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0" yWindow="11040" windowWidth="15360" windowHeight="1170" tabRatio="681" firstSheet="6" activeTab="10"/>
  </bookViews>
  <sheets>
    <sheet name="CD 2022" sheetId="1455" r:id="rId1"/>
    <sheet name="D01" sheetId="1454" r:id="rId2"/>
    <sheet name="duoc 15" sheetId="1453" r:id="rId3"/>
    <sheet name="DUOC 14" sheetId="1452" r:id="rId4"/>
    <sheet name=" ĐD, YSK15" sheetId="1447" r:id="rId5"/>
    <sheet name=" ĐD, YS14 " sheetId="1446" r:id="rId6"/>
    <sheet name="Lớp 12" sheetId="1406" r:id="rId7"/>
    <sheet name=" Lớp 10, 11" sheetId="1405" r:id="rId8"/>
    <sheet name=" LOP CNTT15A, KT15A" sheetId="1390" r:id="rId9"/>
    <sheet name=" LOP CNTT14A-B" sheetId="1320" r:id="rId10"/>
    <sheet name="  KT14A-B, KTCBMA14A" sheetId="1263" r:id="rId11"/>
  </sheets>
  <definedNames>
    <definedName name="_xlnm.Print_Area" localSheetId="10">'  KT14A-B, KTCBMA14A'!$A$1:$E$25</definedName>
    <definedName name="_xlnm.Print_Area" localSheetId="5">' ĐD, YS14 '!$A$1:$E$25</definedName>
    <definedName name="_xlnm.Print_Area" localSheetId="4">' ĐD, YSK15'!$A$1:$D$25</definedName>
    <definedName name="_xlnm.Print_Area" localSheetId="7">' Lớp 10, 11'!$A$1:$E$34</definedName>
    <definedName name="_xlnm.Print_Area" localSheetId="9">' LOP CNTT14A-B'!$A$1:$D$25</definedName>
    <definedName name="_xlnm.Print_Area" localSheetId="8">' LOP CNTT15A, KT15A'!$A$1:$D$25</definedName>
    <definedName name="_xlnm.Print_Area" localSheetId="0">'CD 2022'!$A$1:$C$26</definedName>
    <definedName name="_xlnm.Print_Area" localSheetId="1">'D01'!$A$1:$C$26</definedName>
    <definedName name="_xlnm.Print_Area" localSheetId="3">'DUOC 14'!$A$1:$D$25</definedName>
    <definedName name="_xlnm.Print_Area" localSheetId="2">'duoc 15'!$A$1:$C$25</definedName>
    <definedName name="_xlnm.Print_Area" localSheetId="6">'Lớp 12'!$A$1:$E$29</definedName>
  </definedNames>
  <calcPr calcId="144525"/>
  <fileRecoveryPr autoRecover="0"/>
</workbook>
</file>

<file path=xl/calcChain.xml><?xml version="1.0" encoding="utf-8"?>
<calcChain xmlns="http://schemas.openxmlformats.org/spreadsheetml/2006/main">
  <c r="A11" i="1455" l="1"/>
  <c r="A14" i="1455" s="1"/>
  <c r="A17" i="1455" s="1"/>
  <c r="A20" i="1455" s="1"/>
  <c r="A23" i="1455" s="1"/>
  <c r="A26" i="1455" s="1"/>
  <c r="A2" i="1455" s="1"/>
  <c r="A11" i="1454"/>
  <c r="A14" i="1454" s="1"/>
  <c r="A17" i="1454" s="1"/>
  <c r="A20" i="1454" s="1"/>
  <c r="A23" i="1454" s="1"/>
  <c r="A26" i="1454" s="1"/>
  <c r="A2" i="1454" s="1"/>
  <c r="A10" i="1453"/>
  <c r="A13" i="1453" s="1"/>
  <c r="A16" i="1453" s="1"/>
  <c r="A19" i="1453" s="1"/>
  <c r="A22" i="1453" s="1"/>
  <c r="A25" i="1453" s="1"/>
  <c r="A2" i="1453" s="1"/>
  <c r="A10" i="1452"/>
  <c r="A13" i="1452" s="1"/>
  <c r="A16" i="1452" s="1"/>
  <c r="A19" i="1452" s="1"/>
  <c r="A22" i="1452" s="1"/>
  <c r="A25" i="1452" s="1"/>
  <c r="A2" i="1452" s="1"/>
  <c r="A10" i="1447" l="1"/>
  <c r="A13" i="1447"/>
  <c r="A16" i="1447" s="1"/>
  <c r="A19" i="1447" s="1"/>
  <c r="A22" i="1447" s="1"/>
  <c r="A25" i="1447" s="1"/>
  <c r="A2" i="1447" s="1"/>
  <c r="A10" i="1446"/>
  <c r="A13" i="1446" s="1"/>
  <c r="A16" i="1446" s="1"/>
  <c r="A19" i="1446" s="1"/>
  <c r="A22" i="1446" s="1"/>
  <c r="A25" i="1446" s="1"/>
  <c r="A2" i="1446" s="1"/>
  <c r="A12" i="1406" l="1"/>
  <c r="A17" i="1406" s="1"/>
  <c r="A22" i="1406" s="1"/>
  <c r="A29" i="1406" s="1"/>
  <c r="A14" i="1405"/>
  <c r="A19" i="1405" s="1"/>
  <c r="A24" i="1405" s="1"/>
  <c r="A29" i="1405" s="1"/>
  <c r="A34" i="1405" s="1"/>
  <c r="A10" i="1390" l="1"/>
  <c r="A13" i="1390" s="1"/>
  <c r="A16" i="1390" s="1"/>
  <c r="A19" i="1390" s="1"/>
  <c r="A22" i="1390" s="1"/>
  <c r="A25" i="1390" s="1"/>
  <c r="A2" i="1390" s="1"/>
  <c r="A10" i="1263" l="1"/>
  <c r="A13" i="1263" s="1"/>
  <c r="A16" i="1263" s="1"/>
  <c r="A19" i="1263" s="1"/>
  <c r="A22" i="1263" s="1"/>
  <c r="A25" i="1263" s="1"/>
  <c r="A2" i="1263" s="1"/>
  <c r="A10" i="1320"/>
  <c r="A13" i="1320" s="1"/>
  <c r="A16" i="1320" s="1"/>
  <c r="A19" i="1320" s="1"/>
  <c r="A22" i="1320" s="1"/>
  <c r="A25" i="1320" s="1"/>
  <c r="A2" i="1320" s="1"/>
</calcChain>
</file>

<file path=xl/comments1.xml><?xml version="1.0" encoding="utf-8"?>
<comments xmlns="http://schemas.openxmlformats.org/spreadsheetml/2006/main">
  <authors>
    <author>Admin</author>
  </authors>
  <commentList>
    <comment ref="C11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1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Admin</author>
  </authors>
  <commentList>
    <comment ref="C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36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36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40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44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Admin</author>
  </authors>
  <commentList>
    <comment ref="C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38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38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42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46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Admin</author>
  </authors>
  <commentList>
    <comment ref="C11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48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54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54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58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58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61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61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<sst xmlns="http://schemas.openxmlformats.org/spreadsheetml/2006/main" count="685" uniqueCount="238">
  <si>
    <t>THỨ 2</t>
  </si>
  <si>
    <t>THỨ 5</t>
  </si>
  <si>
    <t>THỨ 6</t>
  </si>
  <si>
    <t>THỨ 7</t>
  </si>
  <si>
    <t>CHỦ NHẬT</t>
  </si>
  <si>
    <t>THỨ 4</t>
  </si>
  <si>
    <t>THỨ 3</t>
  </si>
  <si>
    <t>SANG- 7h30</t>
  </si>
  <si>
    <t>TOI- 17h45</t>
  </si>
  <si>
    <t>CHIEU - 13h15</t>
  </si>
  <si>
    <t>SANG-7h30</t>
  </si>
  <si>
    <t xml:space="preserve"> </t>
  </si>
  <si>
    <t>Lịch thi Tuần tiếp theo</t>
  </si>
  <si>
    <t>NGÀY - BUỔI</t>
  </si>
  <si>
    <t>LỚP KT14B</t>
  </si>
  <si>
    <t xml:space="preserve"> LỚP KTCBMA14A</t>
  </si>
  <si>
    <t xml:space="preserve"> LỚP KT14A</t>
  </si>
  <si>
    <t>Thi Giáo dục Quốc phòng và An ninh (7h30-P9) ngày 21/01/2021+Duoc+Y ngay</t>
  </si>
  <si>
    <t xml:space="preserve">THỜI KHÓA BIỂU- KHÓA 14 </t>
  </si>
  <si>
    <t>Thi Tin học K14-Tối ngày 26/01/201; thi lại 27/3/2021</t>
  </si>
  <si>
    <t>Thi Pháp luật ngày 28/01/21 lop toi; Thi lại 28/3/2021</t>
  </si>
  <si>
    <t>Thi Giáo dục Quốc phòng và An ninh ngày 03/01/2021+ Thi lại ngày 26/3/2019 (lop toi)</t>
  </si>
  <si>
    <t>Thi Giáo dục Quốc phòng và An ninh (7h30-P9) ngày 21/01/2021+Duoc+Y ngay + Thi lại ngày 26/3/2019 (lop toi)</t>
  </si>
  <si>
    <t>Thi Tổ chức Lao động và kỹ thuật nhà bếp ngay 18/3/2021; Thi Thương phẩm và an toàn thực phẩm ngay 18/3/2021; Thi lại 03-4-21</t>
  </si>
  <si>
    <t xml:space="preserve"> Thi Sinh lý dinh dưỡng ngay 17/4/2021</t>
  </si>
  <si>
    <t>Thi Nguyên lý Kế toán 1 7/4/21; Thi lại 23/4/2021</t>
  </si>
  <si>
    <t>Thi Giáo dục Chính trị ngày 9-4-21; Thi lại 29/4/2021</t>
  </si>
  <si>
    <t>Thi Tin học K14 (N)- ngày 24/03/201; Thi lại ngày 29/4/2021</t>
  </si>
  <si>
    <t>Thi Tin học K14 (N) - ngày 24/03/201; Thi lại ngày 29/4/2021</t>
  </si>
  <si>
    <t>Thi Nghiệp vụ phục vụ bàn (8/8)-C. Thanh-P. TH Nấu ăn-2 tiết  10-5 van dap</t>
  </si>
  <si>
    <t>Thi Giáo dục Quốc phòng và An ninh nhày 03/01/2021; Thi lại 26-3-21</t>
  </si>
  <si>
    <t>Thi Giáo dục Quốc phòng và An ninh nay 21-01-2020; Thi lại 26-3-21</t>
  </si>
  <si>
    <t>Thi Tin học K14-Tối ngày 26/01/2021; thi lại 27/3/2021</t>
  </si>
  <si>
    <t>Thi Pháp luật ngày 28/01/21 lop toi; thi lại 28/3/2021</t>
  </si>
  <si>
    <t>Thi Tin học ngay 24/3/2021; Thi lại 29/4/2021</t>
  </si>
  <si>
    <t>Thi Pháp luật ngày 17-3-21</t>
  </si>
  <si>
    <t>Thi  Cấu trúc Cấu trúc máy tính và cài đặt láp ráp ngay 31/3/2021; Thi lại 24/3/2021</t>
  </si>
  <si>
    <t xml:space="preserve">  Thi Lập trình C ngày 08-4-2021; Thi lại 29/4/2021</t>
  </si>
  <si>
    <t>LỚP CNTT14B</t>
  </si>
  <si>
    <t>LỚP CNTT14A</t>
  </si>
  <si>
    <t>Thi Soạn thảo văn bản thi 17/4/2021</t>
  </si>
  <si>
    <t>Ghi chú</t>
  </si>
  <si>
    <t>Chiều</t>
  </si>
  <si>
    <t>Thời gian</t>
  </si>
  <si>
    <t>Buổi</t>
  </si>
  <si>
    <t>Ngày</t>
  </si>
  <si>
    <t>TRƯỜNG TRUNG CẤP BÁCH KHOA TP.HỒ CHÍ MINH</t>
  </si>
  <si>
    <t>Thi Thiết kế Web căn bản ngày 11-9-2021-online</t>
  </si>
  <si>
    <t>Thi  Hệ CSDL SQL Server - Thi Online-18-9-2021</t>
  </si>
  <si>
    <t>Thi TH. Chế biến món ăn 1 - C. Thanh-Học Online ngay 9/10/2021</t>
  </si>
  <si>
    <t>Thi LT. Chế biến món ăn 1 ngày 16/10/2021</t>
  </si>
  <si>
    <t>BT lớn môn Kiểm toán (12-10-2021-T. Chính)</t>
  </si>
  <si>
    <t>Làm bài tập lớn môn Kế toán tài chính 2 ngày 18-10-2021</t>
  </si>
  <si>
    <t>Thi Giáo dục Chính trị  29-10-2021 Khóa 14-lớp tối</t>
  </si>
  <si>
    <t>Hướng dẫn làm bài tập lớn mônVăn hóa ẩm thực và Xây dựng thực đơn-C. Vy-Online ngày 22-10-2021  nộp bài 26-10-21</t>
  </si>
  <si>
    <t>Sáng</t>
  </si>
  <si>
    <t>Hướng dẫn Thực tập CĐ Kế toán tài chính 2  ngay 30-11-21</t>
  </si>
  <si>
    <t>Hướng dẫn ngay 01-11-21</t>
  </si>
  <si>
    <t>TT chuyên đề  Kế toán tài chính 2 ngay 13-11-2021</t>
  </si>
  <si>
    <t>Hạn chót nộp chuyên đề thực tập Kế toán chi phí ngày 30-11-21</t>
  </si>
  <si>
    <t>Thi Photoshop 1 ngày  06-12-2021-Online</t>
  </si>
  <si>
    <t>Thi Quản trị mạng Windows Server 8-12-2021-Online</t>
  </si>
  <si>
    <t xml:space="preserve">LT. Chế biến món ăn 2 làm bài tập lớn 16-12-2021 </t>
  </si>
  <si>
    <t>Kế toán Thương mại - Dịch vụ thi online 29-4-2021</t>
  </si>
  <si>
    <t>LỚP KT15A</t>
  </si>
  <si>
    <t>13H15 -14H00</t>
  </si>
  <si>
    <t>14H00 - 14H45</t>
  </si>
  <si>
    <t xml:space="preserve">LỚP CNTT15A </t>
  </si>
  <si>
    <t>TT quy trình chế biến trong BACN nộp BC 13-01-22</t>
  </si>
  <si>
    <t>Thi Excel -Online ngay 26-11-2021; Thi lại 19/2/2022</t>
  </si>
  <si>
    <t>Thi Tin học văn phòng ngay 26-11-2021-Online; Thi lại 19/2/2022</t>
  </si>
  <si>
    <t>Thi Corel Draw ngày 09-9-2021-Online; Thi lại 19/2/2022</t>
  </si>
  <si>
    <t>Thi lại Nghiệp vụ phục vụ bàn, Sinh lý dinh dưỡng ngày 18/2/2022</t>
  </si>
  <si>
    <t>16H30-17H15</t>
  </si>
  <si>
    <t>15H45-16H30</t>
  </si>
  <si>
    <t>15H00-15H45</t>
  </si>
  <si>
    <t>Thi Mạng máy tính - Thi Online 28-8-2021: Thi lại 26-2-2022</t>
  </si>
  <si>
    <t xml:space="preserve">                                      </t>
  </si>
  <si>
    <t>CSNB CẤP CỨU &amp; CS TÍCH CỰC(6/6) T. TIẾN , xong 5/9/21</t>
  </si>
  <si>
    <t xml:space="preserve">PHCN-VLTL(6/6) BS CHUNG-5T,Học Online </t>
  </si>
  <si>
    <t>PHCN-VLTL(6/6) BS CHUNG-5T,Học Online , xong 15/8</t>
  </si>
  <si>
    <t>KIỂM SOÁT NHIỄM KHUẪN(6/6) CÔ. THỦY -5T, Học Online, xong 15/8</t>
  </si>
  <si>
    <t xml:space="preserve">TỔ CHỨC Y TẾ(6/6) CÔ Phụng -5t, Học Online </t>
  </si>
  <si>
    <t>TỔ CHỨC Y TẾ(6/6) CÔ Phụng -5t, Học Online ,xong 8/8/21</t>
  </si>
  <si>
    <t xml:space="preserve">SỨC KHỎE TRẺ EM(6/6) Cô. Hạnh -5t, Học Online </t>
  </si>
  <si>
    <t>SỨC KHỎE TRẺ EM(6/6) Cô. Hạnh -5t, Học Online , xong 8/8/21</t>
  </si>
  <si>
    <r>
      <t xml:space="preserve">BỆNH TN -BỆNH XH (9/9)BS CHUNG -5T -  </t>
    </r>
    <r>
      <rPr>
        <b/>
        <sz val="11"/>
        <color rgb="FFFF0000"/>
        <rFont val="Times New Roman"/>
        <family val="1"/>
      </rPr>
      <t>Học Online</t>
    </r>
  </si>
  <si>
    <r>
      <t xml:space="preserve">BỆNH TN -BỆNH XH (9/9)BS CHUNG - 5T - </t>
    </r>
    <r>
      <rPr>
        <b/>
        <sz val="11"/>
        <color rgb="FFFF0000"/>
        <rFont val="Times New Roman"/>
        <family val="1"/>
      </rPr>
      <t>Học Online</t>
    </r>
  </si>
  <si>
    <r>
      <t xml:space="preserve">CSNB NỘI KHOA 2(9/9) BS CHUNG-5T - </t>
    </r>
    <r>
      <rPr>
        <b/>
        <sz val="11"/>
        <color rgb="FFFF0000"/>
        <rFont val="Times New Roman"/>
        <family val="1"/>
      </rPr>
      <t>Học Online</t>
    </r>
  </si>
  <si>
    <t>ĐDCB và KỸ THUẬT ĐIỀU DƯỠNG (6/12) C.Phụng - 5t, Học Online, LT11/7/21</t>
  </si>
  <si>
    <t>Điều dưỡng cơ sở 2(6/12) C.Phụng - 5t. Học Online xong LT11/7/21</t>
  </si>
  <si>
    <t>Y HỌC CỔ TRUYỀN (3/3) BS. MAI - 5T -Học Online, 11/7/21</t>
  </si>
  <si>
    <t>Y HỌC CỔ TRUYỀN (3/3) BS. MAI - 5T -Học Online, xong 11/7/21</t>
  </si>
  <si>
    <t>TÂM LÝ GDSK XONG 14/3, thi 4/4/21</t>
  </si>
  <si>
    <t>GIẢI PHẪU SINH LÝ (9/9) xong 7/3/2021, THI 28/3/21</t>
  </si>
  <si>
    <t>CSSK SINH SẢN(12/12). C. HẠNH, P.16, xong 11/4/21, thi 14/4/21</t>
  </si>
  <si>
    <t>CSSP -PN- BM &amp; GIA ĐÌNH(12/12), P.16, xong 11/4/21, thi 14/4/21</t>
  </si>
  <si>
    <t>DINH DƯỠNG TC(3/3) C. Thuỷ xong 13/3,  THI 4/4/21</t>
  </si>
  <si>
    <t>DINH DƯỠNG TC(3/3) C. Thuỷ xong 13/3, THI 4/4/21</t>
  </si>
  <si>
    <t>Vi sinh ký sinh (3/3) -T. Trí xong 17/1/21, THI 28/3/21</t>
  </si>
  <si>
    <t>BỆNH NỘI KHOA, BS CHUNG XONG 20/6/21</t>
  </si>
  <si>
    <t>CSNB NỘI KHOA 1, BS CHUNG XONG 20/6/21</t>
  </si>
  <si>
    <r>
      <t>BỆNH HỌC NGOẠI KHOA(9/9) CÔ .HIỀN-</t>
    </r>
    <r>
      <rPr>
        <b/>
        <sz val="11"/>
        <color rgb="FFFF0000"/>
        <rFont val="Times New Roman"/>
        <family val="1"/>
      </rPr>
      <t>Học Online,  xong 12/06/21</t>
    </r>
  </si>
  <si>
    <r>
      <t>BỆNH HỌC NGOẠI KHOA(9/9) CÔ .HIỀN-</t>
    </r>
    <r>
      <rPr>
        <b/>
        <sz val="11"/>
        <color rgb="FFFF0000"/>
        <rFont val="Times New Roman"/>
        <family val="1"/>
      </rPr>
      <t>Học Online, xong 12/06/21</t>
    </r>
  </si>
  <si>
    <r>
      <t>CSNB NGOẠI KHOA(9/9) CÔ .HIỀN-</t>
    </r>
    <r>
      <rPr>
        <b/>
        <sz val="11"/>
        <color rgb="FFFF0000"/>
        <rFont val="Times New Roman"/>
        <family val="1"/>
      </rPr>
      <t>Học Online,  xong 12/06/21</t>
    </r>
  </si>
  <si>
    <t>LỚP YS14B</t>
  </si>
  <si>
    <t xml:space="preserve">LỚP YS14A </t>
  </si>
  <si>
    <t xml:space="preserve">LỚP ĐD14A </t>
  </si>
  <si>
    <t>LỚP YS15A</t>
  </si>
  <si>
    <t xml:space="preserve">LỚP ĐD15A </t>
  </si>
  <si>
    <t xml:space="preserve">THỜI KHÓA BIỂU- KHÓA 15 </t>
  </si>
  <si>
    <t xml:space="preserve">
GHI CHÚ: Lịch thi Tuần tiếp theo
</t>
  </si>
  <si>
    <t>LỚP D14A</t>
  </si>
  <si>
    <t>LỚP D14B</t>
  </si>
  <si>
    <t>TRƯỜNG TRUNG CẤP BÁCH KHOA TP.HCM</t>
  </si>
  <si>
    <t>TOÁN - T DINH</t>
  </si>
  <si>
    <t xml:space="preserve">LÝ-C TIỀN </t>
  </si>
  <si>
    <t>Giáo dục thể chất  K14 (N-T) thi 9/5/2021; Thi lại 01/3/2022</t>
  </si>
  <si>
    <t>Thi Pháp luật K14 ngay cac khoa 17/3/2021 thi lại 06/03/2022</t>
  </si>
  <si>
    <t>Thi TCDN ngày 7/4/2021; Thi lại 06-3-22</t>
  </si>
  <si>
    <t xml:space="preserve">Thi Nguyên lý Kế toán 2 ngay 5/10/2021; Thi lại 06/3/2022 </t>
  </si>
  <si>
    <t>Thi Sửa chữa và bảo trì máy tính cơ bản - Thi Online 04-9-2021; Thi lại 06-3-2022</t>
  </si>
  <si>
    <t>LỚP VH11001,2                                     (11B1, 2)-Phòng 9</t>
  </si>
  <si>
    <t>TT BV HÓC MÔN THEO KẾ HOẠCH</t>
  </si>
  <si>
    <t>VI SINH KÝ SINH (3/3). T TRÍ XONG 5/3/2022</t>
  </si>
  <si>
    <t>LỚP D15A</t>
  </si>
  <si>
    <t>GHI CHÚ</t>
  </si>
  <si>
    <t>CHIEU - 13h-17h20</t>
  </si>
  <si>
    <t>SANG- 7h30 - 11H50</t>
  </si>
  <si>
    <t>TOI- 17h30-21h00</t>
  </si>
  <si>
    <t>CHIEU 13h15</t>
  </si>
  <si>
    <t>TOI- 17h30</t>
  </si>
  <si>
    <t>CHIEU 13H15</t>
  </si>
  <si>
    <t xml:space="preserve">THỨ 4 </t>
  </si>
  <si>
    <t xml:space="preserve">THỨ 3   </t>
  </si>
  <si>
    <t>D01 (CDYDSG)</t>
  </si>
  <si>
    <t>TRƯỜNG TRUNG CẤP BÁCH KHOA TP HCM - KHOA DƯỢC</t>
  </si>
  <si>
    <t xml:space="preserve">   </t>
  </si>
  <si>
    <t>D2022 (CDYDSG)</t>
  </si>
  <si>
    <t xml:space="preserve"> Thi Tiếng Anh 28-10-2021-Online C. K.Anh-Lop N +T; Thi lại 09/3/22</t>
  </si>
  <si>
    <t xml:space="preserve"> Thi Tiếng Anh 28-10-2021-Online C. K.Anh-Lop N +T; Thi lại 9/3/22</t>
  </si>
  <si>
    <t>Dược lý (6/8) CÔ. Ánh -4t . Online, ngưng</t>
  </si>
  <si>
    <t>Thi Kế toán các tổ chức tín dụng ngày 18/2/2022; thi lai 16-3-22</t>
  </si>
  <si>
    <t>Làm bài tập lớn môn Phân tích HĐKT doanh nghiệp (25/9), Thuế nhà nước (21/9) -C. Trang-Ko co thi lai</t>
  </si>
  <si>
    <t>Làm bài tập lớn môn Kế toán tài chính 1-T. Trung-Ko co thi lai</t>
  </si>
  <si>
    <r>
      <t xml:space="preserve">Tin học (3/11)-Phòng 9-T. Duy- 4t </t>
    </r>
    <r>
      <rPr>
        <b/>
        <sz val="11"/>
        <color rgb="FFFF0000"/>
        <rFont val="Times New Roman"/>
        <family val="1"/>
      </rPr>
      <t>(HS Nhập học trễ - HL)</t>
    </r>
  </si>
  <si>
    <t>ĐDCS &amp; KTĐD (13/13) CÔ . PHỤNG - 3T, P.TH</t>
  </si>
  <si>
    <t>ĐDCS2 (7/7) CÔ . PHỤNG - 3T, P.TH</t>
  </si>
  <si>
    <t>GIẢI PHẪU SINH LÝ(9/9). BS CHUNG XONG 20/3/2022</t>
  </si>
  <si>
    <t xml:space="preserve">GHI CHÚ: Lịch thi Tuần tiếp theo
</t>
  </si>
  <si>
    <t>BC Thực tập CĐ Kế toán thương mại nộp 19-3-22</t>
  </si>
  <si>
    <t>ĐDCS &amp; KTĐD (13/13) CÔ . PHỤNG - 3T, P.TH, xong 26/3/2022</t>
  </si>
  <si>
    <t>Tâm lý -GDSK (7/7) CÔ THỦY, xong 2/4/22</t>
  </si>
  <si>
    <t>TOÁN-C.AN</t>
  </si>
  <si>
    <t>Thực tập Tốt nghiệp (từ 28/03/2022 đến 14/05/2022)</t>
  </si>
  <si>
    <t>Thi Nghiệp vụ chế biến bánh 9-4-22</t>
  </si>
  <si>
    <t>Thi ILLustrator 12/4/22</t>
  </si>
  <si>
    <t>Thi Kế toán xây lắp ngày 26-02-2022; Thi lại ngày 12-4-22</t>
  </si>
  <si>
    <t xml:space="preserve">Thi Kế toán đơn vị hành chính sự nghiệp ngay 16-4-22 </t>
  </si>
  <si>
    <t>7H00 - 17H00 TT TỐT NGHIỆP</t>
  </si>
  <si>
    <t>7H00 - 11H00 TT TỐT NGHIỆP</t>
  </si>
  <si>
    <t>7H00 - 17H00 THỰC TẬP TỐT NGHIỆP</t>
  </si>
  <si>
    <t>VĂN-T. QUYỀN</t>
  </si>
  <si>
    <r>
      <rPr>
        <b/>
        <sz val="10"/>
        <color rgb="FF00B050"/>
        <rFont val="Times New Roman"/>
        <family val="1"/>
      </rPr>
      <t xml:space="preserve">Nguyên lý Kế toán 1 (7/13)-T. Trung </t>
    </r>
    <r>
      <rPr>
        <b/>
        <sz val="10"/>
        <color rgb="FFFF0000"/>
        <rFont val="Times New Roman"/>
        <family val="1"/>
      </rPr>
      <t>(HS Nhập học trễ - HL)-Phòng 10 (từ 18h30-21h00)</t>
    </r>
  </si>
  <si>
    <t xml:space="preserve"> Thi TH. Chế biến món ăn 2 ngay 16-4-22</t>
  </si>
  <si>
    <t>GIẢI PHẪU SINH LÝ(9/9). BS CHUNG XONG 20/3/2022, thi xong 16/4/22</t>
  </si>
  <si>
    <t>VI SINH KÝ SINH (3/3). T TRÍ XONG 5/3/2022, thi xong 16/4/22</t>
  </si>
  <si>
    <t>Corel Draw (1/15)-C. Liên-P11</t>
  </si>
  <si>
    <t>Nguyên lý Kế toán 1 (7/13)-T. Trung -P10 (từ 18h30-21h00)</t>
  </si>
  <si>
    <t>Thi Giáo dục Quốc Phòng&amp; An ninh 13-4-2022</t>
  </si>
  <si>
    <t>Soạn thảo văn bản (2/8)-C. Trang-P. 10</t>
  </si>
  <si>
    <t>TH. Tin học (18h00-21h00) (2/7)-P. Máy-T. Duy-4 tiết. Đối tượng học lại, NH trễ</t>
  </si>
  <si>
    <t>TH HÓA PHÂN TÍCH (18/20) C.NGỌC P.TH</t>
  </si>
  <si>
    <t>TH KIỂM NGHIỆM (12/14) T.LỢI 5T P.TH</t>
  </si>
  <si>
    <t>18h00 THỰC VẬT (4/8) C.ÁNH ONLINE (HS NHT, HL)</t>
  </si>
  <si>
    <t>Y HỌC CƠ SỞ (4/6) BS.CHUNG P.15</t>
  </si>
  <si>
    <t>Y HỌC CƠ SỞ (3/6) BS.CHUNG P.15</t>
  </si>
  <si>
    <t>LT THỰC VẬT (4/8) DS.ÁNH ONLINE</t>
  </si>
  <si>
    <t>PHÁP CHẾ DƯỢC - QLD - BQT (1/11) DS.TRIẾT P.15</t>
  </si>
  <si>
    <t>THI TIN HỌC</t>
  </si>
  <si>
    <t>Thi Thiết kế Web NC1-Online ngày 25-12-2021;Thi lại ngay 12-4-22</t>
  </si>
  <si>
    <t>25/04/2022</t>
  </si>
  <si>
    <t>Soạn thảo văn bản (3/8)-C. Trang-P. 10 (HS Nhập học trễ - HL)</t>
  </si>
  <si>
    <t xml:space="preserve">Thực hành kế toán trên Excel (16/21)-C. Dung- P. Máy-4 tiết </t>
  </si>
  <si>
    <t xml:space="preserve">Thực hành kế toán trên Excel (17/21)-C. Dung- P. Máy-4 tiết </t>
  </si>
  <si>
    <t>Sổ kế toán thực tế</t>
  </si>
  <si>
    <r>
      <t>TTCĐ Sổ kế toán thực tế</t>
    </r>
    <r>
      <rPr>
        <b/>
        <sz val="12"/>
        <color rgb="FFFF0000"/>
        <rFont val="Times New Roman"/>
        <family val="1"/>
      </rPr>
      <t xml:space="preserve"> (4.5 tiết) </t>
    </r>
    <r>
      <rPr>
        <b/>
        <sz val="10"/>
        <color rgb="FF0070C0"/>
        <rFont val="Times New Roman"/>
        <family val="1"/>
      </rPr>
      <t>- C. Huệ- Phòng 10</t>
    </r>
    <r>
      <rPr>
        <b/>
        <sz val="10"/>
        <color rgb="FFFF0000"/>
        <rFont val="Times New Roman"/>
        <family val="1"/>
      </rPr>
      <t xml:space="preserve"> (Từ 17h45 đến 21h10)</t>
    </r>
  </si>
  <si>
    <t>Nghỉ lễ 30-4</t>
  </si>
  <si>
    <t>Nghỉ lễ 01-5</t>
  </si>
  <si>
    <r>
      <t>Lý thuyết CBMA 1 + TH. CBMA 1 (2/2) +</t>
    </r>
    <r>
      <rPr>
        <sz val="10"/>
        <color rgb="FF7030A0"/>
        <rFont val="Times New Roman"/>
        <family val="1"/>
      </rPr>
      <t xml:space="preserve"> </t>
    </r>
    <r>
      <rPr>
        <b/>
        <sz val="10"/>
        <color rgb="FFFF0000"/>
        <rFont val="Times New Roman"/>
        <family val="1"/>
      </rPr>
      <t xml:space="preserve">Thi </t>
    </r>
    <r>
      <rPr>
        <b/>
        <sz val="10"/>
        <color rgb="FF7030A0"/>
        <rFont val="Times New Roman"/>
        <family val="1"/>
      </rPr>
      <t xml:space="preserve">(HS nhập học trễ) - 4 tiết </t>
    </r>
    <r>
      <rPr>
        <b/>
        <sz val="10"/>
        <color rgb="FFFF0000"/>
        <rFont val="Times New Roman"/>
        <family val="1"/>
      </rPr>
      <t>C. Thanh</t>
    </r>
    <r>
      <rPr>
        <b/>
        <sz val="10"/>
        <color rgb="FF7030A0"/>
        <rFont val="Times New Roman"/>
        <family val="1"/>
      </rPr>
      <t xml:space="preserve">-P. TH nấu ăn (từ 13h15 -16h30) </t>
    </r>
    <r>
      <rPr>
        <b/>
        <sz val="10"/>
        <color rgb="FFFF0000"/>
        <rFont val="Times New Roman"/>
        <family val="1"/>
      </rPr>
      <t>23-4-2022</t>
    </r>
  </si>
  <si>
    <r>
      <t xml:space="preserve">Văn hóa ẩm thực + Xây dựng thực đơn (2/2) + </t>
    </r>
    <r>
      <rPr>
        <b/>
        <sz val="10"/>
        <color rgb="FFFF0000"/>
        <rFont val="Times New Roman"/>
        <family val="1"/>
      </rPr>
      <t>Thi</t>
    </r>
    <r>
      <rPr>
        <b/>
        <sz val="10"/>
        <color rgb="FF002060"/>
        <rFont val="Times New Roman"/>
        <family val="1"/>
      </rPr>
      <t xml:space="preserve"> (HS nhập học trễ) - 4 tiết -</t>
    </r>
    <r>
      <rPr>
        <b/>
        <sz val="10"/>
        <color rgb="FFFF0000"/>
        <rFont val="Times New Roman"/>
        <family val="1"/>
      </rPr>
      <t>C. Vy-</t>
    </r>
    <r>
      <rPr>
        <b/>
        <sz val="10"/>
        <color rgb="FF002060"/>
        <rFont val="Times New Roman"/>
        <family val="1"/>
      </rPr>
      <t xml:space="preserve">P14 (HS nhập học trễ)- (từ 7h30-10h30); </t>
    </r>
    <r>
      <rPr>
        <b/>
        <sz val="10"/>
        <color rgb="FFFF0000"/>
        <rFont val="Times New Roman"/>
        <family val="1"/>
      </rPr>
      <t>23-4-22</t>
    </r>
  </si>
  <si>
    <t>TH. Tin học (18h00-21h00) (3/7)-P. Máy-T. Duy-4 tiết. Đối tượng học lại, NH trễ</t>
  </si>
  <si>
    <t>Vẽ kỹ thuật (Autocad) (3/15)-T. Lộc-P11</t>
  </si>
  <si>
    <r>
      <t>Lập trình C (7/8)- P. Máy-C.Liên</t>
    </r>
    <r>
      <rPr>
        <b/>
        <sz val="11"/>
        <color rgb="FFFF0000"/>
        <rFont val="Times New Roman"/>
        <family val="1"/>
      </rPr>
      <t xml:space="preserve"> (từ 18h00 -21h00)- (đối tượng HS Nhập học trễ - HL)-Thu 7</t>
    </r>
  </si>
  <si>
    <t xml:space="preserve">Photoshop 2; 3DMax </t>
  </si>
  <si>
    <t>Lập trình C (7/8)- P. Máy-C.Liên (từ 18h00 -21h00)</t>
  </si>
  <si>
    <r>
      <t>Lập trình C (7/8)- P. Máy-C.Liên</t>
    </r>
    <r>
      <rPr>
        <b/>
        <sz val="11"/>
        <color rgb="FFFF0000"/>
        <rFont val="Times New Roman"/>
        <family val="1"/>
      </rPr>
      <t xml:space="preserve"> (từ 18h00 -21h00)- (đối tượng HS Nhập học trễ - HL)</t>
    </r>
  </si>
  <si>
    <t xml:space="preserve">TH. Tin học (18h00-21h00) (6/7)-P. Máy-T. Duy-4 tiết. </t>
  </si>
  <si>
    <t>TỪ 25-04-2022 ĐẾN 30-04-2022</t>
  </si>
  <si>
    <t>TỪ 25-04-2022 ĐẾN 29-04-2022</t>
  </si>
  <si>
    <t>7H15</t>
  </si>
  <si>
    <t>9H30</t>
  </si>
  <si>
    <t>THI VẬT LÝ</t>
  </si>
  <si>
    <t xml:space="preserve">THI NGỮ VĂN </t>
  </si>
  <si>
    <t xml:space="preserve">THI TOÁN </t>
  </si>
  <si>
    <t>THI HÓA HỌC</t>
  </si>
  <si>
    <t>8H40</t>
  </si>
  <si>
    <t>10H00</t>
  </si>
  <si>
    <t>THI SINH HỌC</t>
  </si>
  <si>
    <t>THI LỊCH SỬ</t>
  </si>
  <si>
    <t>THI ĐỊA LÝ</t>
  </si>
  <si>
    <t>NGHỈ ÔN THI</t>
  </si>
  <si>
    <t>LỚP VH10001
(12B1)-Phòng 9</t>
  </si>
  <si>
    <t>LỚP VH10002                               (12B2)- Lầu 2 P.Đào tạo</t>
  </si>
  <si>
    <t>LỚP VH12001 
(Lớp 10B)- Phòng 11</t>
  </si>
  <si>
    <t>TH. Tin học (18h00-21h00) (3/7)-P. Máy-T. Duy-4 tiết . Đối tượng nhập học trễ, HL</t>
  </si>
  <si>
    <t xml:space="preserve">TH. Tin học (18h00-21h00) (3/7)-P. Máy-T. Duy-4 tiết </t>
  </si>
  <si>
    <t>TH. Tin học (18h00-21h00) (3/7)-P. Máy-T. Duy-4 tiết. Đối tượng nhập học trễ, HL</t>
  </si>
  <si>
    <t xml:space="preserve">TH. Tin học (18h00-21h00) (3/7)-P. Máy-T. Duy-4 tiết  </t>
  </si>
  <si>
    <t>Nguyên lý Kế toán 1 (8/13)-T. Trung -P10 (từ 18h30-21h00)</t>
  </si>
  <si>
    <r>
      <rPr>
        <b/>
        <sz val="12"/>
        <color rgb="FF00B050"/>
        <rFont val="Times New Roman"/>
        <family val="1"/>
      </rPr>
      <t>Thiết kế Web nâng cao 2 (11/15)-T. Vĩnh-</t>
    </r>
    <r>
      <rPr>
        <b/>
        <sz val="12"/>
        <color rgb="FFFF0000"/>
        <rFont val="Times New Roman"/>
        <family val="1"/>
      </rPr>
      <t xml:space="preserve"> </t>
    </r>
    <r>
      <rPr>
        <b/>
        <sz val="13"/>
        <color rgb="FFFF0000"/>
        <rFont val="Times New Roman"/>
        <family val="1"/>
      </rPr>
      <t>Học Online</t>
    </r>
  </si>
  <si>
    <t>Vẽ kỹ thuật (Autocad) (2/15)-T. Lộc-P. Máy</t>
  </si>
  <si>
    <t>Vẽ kỹ thuật (Autocad) (3/15)-T. Lộc-P. Máy</t>
  </si>
  <si>
    <t>NGHỈ LỄ</t>
  </si>
  <si>
    <t>17H30 THI LT DƯỢC LIỆU P.15
18H30 THI TH BÀO CHẾ P.TH</t>
  </si>
  <si>
    <t>18H00 PHÁP CHẾ DƯỢC - QLD - BQT (1/11) DS.TRIẾT P.15 (HS NHT - HỌC LẠI)</t>
  </si>
  <si>
    <t>17H30 THI GIÁO DỤC SK VÀ TỔ CHỨC Y TẾ P.15
(HS NHT - HỌC LẠI)</t>
  </si>
  <si>
    <t>ÔN THI TỐT NGHIỆP LT DƯỢC LIỆU DS.ÁNH P.15</t>
  </si>
  <si>
    <t>17H30 THI GIÁO DỤC SK VÀ TỔ CHỨC Y TẾ P.15</t>
  </si>
  <si>
    <t>CHÍNH TRỊ (12/12) T.THẬT ONLINE 5T</t>
  </si>
  <si>
    <t>PHÁP CHẾ DƯỢC (4/6) DS.ÁNH ONLINE 5T</t>
  </si>
  <si>
    <t>CHÍNH TRỊ (11/12) T.THẬT ONLINE 5T</t>
  </si>
  <si>
    <t>17H30 THI ĐẢM BẢO CHẤT LƯỢNG THUỐC
18H45 THI HÓA DƯỢC P.12</t>
  </si>
  <si>
    <t>PHÁP CHẾ DƯỢC (3/6) DS.ÁNH ONLINE 5T</t>
  </si>
  <si>
    <t>SỬ-T.SƠN</t>
  </si>
  <si>
    <t>HÓA-C. THẢO</t>
  </si>
  <si>
    <t>SINH-C. NHỊ</t>
  </si>
  <si>
    <t>SỬ-T B HOÀNG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</si>
</sst>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_-* #,##0.00\ &quot;₫&quot;_-;\-* #,##0.00\ &quot;₫&quot;_-;_-* &quot;-&quot;??\ &quot;₫&quot;_-;_-@_-"/>
    <numFmt numFmtId="165" formatCode="_-* #,##0.00\ _₫_-;\-* #,##0.00\ _₫_-;_-* &quot;-&quot;??\ _₫_-;_-@_-"/>
    <numFmt numFmtId="166" formatCode="_(\$* #,##0.00_);_(\$* \(#,##0.00\);_(\$* \-??_);_(@_)"/>
    <numFmt numFmtId="167" formatCode="dd/mm/yy;@"/>
    <numFmt numFmtId="168" formatCode="_(* #,##0_);_(* \(#,##0\);_(* &quot;-&quot;??_);_(@_)"/>
  </numFmts>
  <fonts count="63" x14ac:knownFonts="1">
    <font>
      <sz val="10"/>
      <name val="Arial"/>
    </font>
    <font>
      <sz val="10"/>
      <name val="Arial"/>
      <family val="2"/>
    </font>
    <font>
      <sz val="10"/>
      <name val="Arial"/>
      <family val="2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  <font>
      <sz val="10"/>
      <name val="Arial"/>
      <family val="2"/>
      <charset val="163"/>
    </font>
    <font>
      <b/>
      <sz val="12"/>
      <name val="Times New Roman"/>
      <family val="1"/>
    </font>
    <font>
      <b/>
      <sz val="14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b/>
      <sz val="9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8"/>
      <name val="Times New Roman"/>
      <family val="1"/>
    </font>
    <font>
      <sz val="14"/>
      <name val="Times New Roman"/>
      <family val="1"/>
    </font>
    <font>
      <b/>
      <sz val="13"/>
      <name val="Times New Roman"/>
      <family val="1"/>
    </font>
    <font>
      <b/>
      <sz val="16"/>
      <name val="Times New Roman"/>
      <family val="1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</font>
    <font>
      <b/>
      <sz val="11"/>
      <color rgb="FFFF0000"/>
      <name val="Times New Roman"/>
      <family val="1"/>
    </font>
    <font>
      <sz val="11"/>
      <color indexed="8"/>
      <name val="Calibri"/>
      <family val="2"/>
      <charset val="163"/>
    </font>
    <font>
      <b/>
      <sz val="9"/>
      <color rgb="FFFF0000"/>
      <name val="Times New Roman"/>
      <family val="1"/>
    </font>
    <font>
      <b/>
      <sz val="12"/>
      <color rgb="FFFF0000"/>
      <name val="Times New Roman"/>
      <family val="1"/>
    </font>
    <font>
      <b/>
      <sz val="14"/>
      <color rgb="FFFF0000"/>
      <name val="Times New Roman"/>
      <family val="1"/>
    </font>
    <font>
      <sz val="11"/>
      <name val="Arial"/>
      <family val="2"/>
    </font>
    <font>
      <b/>
      <sz val="12"/>
      <color rgb="FF00B0F0"/>
      <name val="Times New Roman"/>
      <family val="1"/>
    </font>
    <font>
      <b/>
      <sz val="12"/>
      <color rgb="FF00B050"/>
      <name val="Times New Roman"/>
      <family val="1"/>
    </font>
    <font>
      <b/>
      <sz val="12"/>
      <color rgb="FF0070C0"/>
      <name val="Times New Roman"/>
      <family val="1"/>
    </font>
    <font>
      <sz val="11"/>
      <color rgb="FF0070C0"/>
      <name val="Times New Roman"/>
      <family val="1"/>
    </font>
    <font>
      <b/>
      <sz val="10"/>
      <color rgb="FF0070C0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4"/>
      <color rgb="FF7030A0"/>
      <name val="Times New Roman"/>
      <family val="1"/>
    </font>
    <font>
      <sz val="14"/>
      <color rgb="FF3333FF"/>
      <name val="Times New Roman"/>
      <family val="1"/>
    </font>
    <font>
      <sz val="14"/>
      <color theme="1"/>
      <name val="Times New Roman"/>
      <family val="1"/>
    </font>
    <font>
      <b/>
      <sz val="16"/>
      <color theme="9" tint="-0.499984740745262"/>
      <name val="Times New Roman"/>
      <family val="1"/>
    </font>
    <font>
      <b/>
      <sz val="14"/>
      <color rgb="FF3333FF"/>
      <name val="Times New Roman"/>
      <family val="1"/>
    </font>
    <font>
      <sz val="10"/>
      <color theme="1"/>
      <name val="Times New Roman"/>
      <family val="1"/>
    </font>
    <font>
      <sz val="14"/>
      <color rgb="FFFF0000"/>
      <name val="Times New Roman"/>
      <family val="1"/>
    </font>
    <font>
      <b/>
      <sz val="10"/>
      <color rgb="FFFF0000"/>
      <name val="Times New Roman"/>
      <family val="1"/>
    </font>
    <font>
      <b/>
      <sz val="10"/>
      <color rgb="FF00B0F0"/>
      <name val="Times New Roman"/>
      <family val="1"/>
    </font>
    <font>
      <sz val="10"/>
      <color rgb="FF0070C0"/>
      <name val="Times New Roman"/>
      <family val="1"/>
    </font>
    <font>
      <b/>
      <sz val="10"/>
      <color rgb="FF7030A0"/>
      <name val="Times New Roman"/>
      <family val="1"/>
    </font>
    <font>
      <sz val="11"/>
      <color rgb="FFFF0000"/>
      <name val="Times New Roman"/>
      <family val="1"/>
    </font>
    <font>
      <b/>
      <sz val="10"/>
      <color theme="1"/>
      <name val="Times New Roman"/>
      <family val="1"/>
    </font>
    <font>
      <b/>
      <sz val="11"/>
      <color rgb="FF0070C0"/>
      <name val="Times New Roman"/>
      <family val="1"/>
    </font>
    <font>
      <b/>
      <sz val="11"/>
      <color rgb="FF7030A0"/>
      <name val="Times New Roman"/>
      <family val="1"/>
    </font>
    <font>
      <b/>
      <sz val="12"/>
      <color theme="1"/>
      <name val="Times New Roman"/>
      <family val="1"/>
    </font>
    <font>
      <sz val="11"/>
      <name val="Calibri"/>
      <family val="2"/>
      <charset val="163"/>
    </font>
    <font>
      <sz val="12"/>
      <name val="Calibri"/>
      <family val="2"/>
      <charset val="163"/>
    </font>
    <font>
      <b/>
      <sz val="12"/>
      <name val="Calibri"/>
      <family val="2"/>
      <charset val="163"/>
    </font>
    <font>
      <b/>
      <sz val="15"/>
      <name val="Times New Roman"/>
      <family val="1"/>
    </font>
    <font>
      <sz val="9"/>
      <name val="Calibri"/>
      <family val="2"/>
      <charset val="163"/>
    </font>
    <font>
      <sz val="9"/>
      <name val="Times New Roman"/>
      <family val="1"/>
    </font>
    <font>
      <b/>
      <sz val="11"/>
      <name val="Calibri"/>
      <family val="2"/>
      <charset val="163"/>
    </font>
    <font>
      <b/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sz val="10"/>
      <color rgb="FF00B050"/>
      <name val="Times New Roman"/>
      <family val="1"/>
    </font>
    <font>
      <b/>
      <sz val="10"/>
      <color rgb="FF002060"/>
      <name val="Times New Roman"/>
      <family val="1"/>
    </font>
    <font>
      <sz val="10"/>
      <color rgb="FF7030A0"/>
      <name val="Times New Roman"/>
      <family val="1"/>
    </font>
    <font>
      <b/>
      <sz val="13"/>
      <color rgb="FFFF0000"/>
      <name val="Times New Roman"/>
      <family val="1"/>
    </font>
    <font>
      <sz val="12"/>
      <color rgb="FFFF0000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8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513">
    <xf numFmtId="0" fontId="0" fillId="0" borderId="0"/>
    <xf numFmtId="164" fontId="2" fillId="0" borderId="0" applyFont="0" applyFill="0" applyBorder="0" applyAlignment="0" applyProtection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8" fillId="0" borderId="0"/>
    <xf numFmtId="0" fontId="19" fillId="0" borderId="0"/>
    <xf numFmtId="0" fontId="19" fillId="0" borderId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166" fontId="1" fillId="0" borderId="0" applyFill="0" applyBorder="0" applyAlignment="0" applyProtection="0"/>
    <xf numFmtId="0" fontId="21" fillId="0" borderId="0"/>
    <xf numFmtId="0" fontId="21" fillId="0" borderId="0"/>
    <xf numFmtId="0" fontId="21" fillId="0" borderId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69">
    <xf numFmtId="0" fontId="0" fillId="0" borderId="0" xfId="0"/>
    <xf numFmtId="0" fontId="1" fillId="0" borderId="0" xfId="0" applyFont="1" applyFill="1"/>
    <xf numFmtId="0" fontId="13" fillId="0" borderId="0" xfId="0" applyFont="1" applyFill="1"/>
    <xf numFmtId="0" fontId="13" fillId="0" borderId="0" xfId="0" applyFont="1" applyFill="1" applyAlignment="1">
      <alignment vertical="center"/>
    </xf>
    <xf numFmtId="0" fontId="13" fillId="0" borderId="0" xfId="0" applyFont="1" applyFill="1" applyBorder="1"/>
    <xf numFmtId="0" fontId="13" fillId="0" borderId="0" xfId="0" applyFont="1" applyFill="1" applyBorder="1" applyAlignment="1">
      <alignment vertical="center"/>
    </xf>
    <xf numFmtId="14" fontId="12" fillId="0" borderId="0" xfId="3" applyNumberFormat="1" applyFont="1" applyFill="1" applyBorder="1" applyAlignment="1">
      <alignment horizontal="center" vertical="center"/>
    </xf>
    <xf numFmtId="14" fontId="4" fillId="0" borderId="0" xfId="3" applyNumberFormat="1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0" fontId="13" fillId="2" borderId="0" xfId="0" applyFont="1" applyFill="1" applyAlignment="1">
      <alignment vertical="center"/>
    </xf>
    <xf numFmtId="0" fontId="25" fillId="0" borderId="0" xfId="0" applyFont="1" applyFill="1"/>
    <xf numFmtId="0" fontId="11" fillId="2" borderId="0" xfId="0" applyFont="1" applyFill="1" applyBorder="1" applyAlignment="1">
      <alignment horizontal="center" vertical="center" wrapText="1"/>
    </xf>
    <xf numFmtId="14" fontId="12" fillId="0" borderId="0" xfId="3" applyNumberFormat="1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/>
    </xf>
    <xf numFmtId="14" fontId="11" fillId="0" borderId="0" xfId="3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14" fontId="11" fillId="4" borderId="0" xfId="3" applyNumberFormat="1" applyFont="1" applyFill="1" applyBorder="1" applyAlignment="1">
      <alignment horizontal="center" vertical="center" wrapText="1"/>
    </xf>
    <xf numFmtId="0" fontId="7" fillId="3" borderId="5" xfId="3" applyFont="1" applyFill="1" applyBorder="1" applyAlignment="1">
      <alignment horizontal="center" vertical="center" wrapText="1" shrinkToFit="1"/>
    </xf>
    <xf numFmtId="0" fontId="7" fillId="2" borderId="5" xfId="3" applyFont="1" applyFill="1" applyBorder="1" applyAlignment="1">
      <alignment horizontal="center" vertical="center" wrapText="1" shrinkToFit="1"/>
    </xf>
    <xf numFmtId="14" fontId="22" fillId="0" borderId="0" xfId="3" applyNumberFormat="1" applyFont="1" applyFill="1" applyBorder="1" applyAlignment="1">
      <alignment horizontal="center" vertical="center" wrapText="1"/>
    </xf>
    <xf numFmtId="14" fontId="12" fillId="0" borderId="0" xfId="3" applyNumberFormat="1" applyFont="1" applyFill="1" applyBorder="1" applyAlignment="1">
      <alignment horizontal="center" wrapText="1"/>
    </xf>
    <xf numFmtId="0" fontId="23" fillId="0" borderId="6" xfId="3" applyFont="1" applyFill="1" applyBorder="1" applyAlignment="1">
      <alignment horizontal="center" vertical="center" wrapText="1" shrinkToFit="1"/>
    </xf>
    <xf numFmtId="14" fontId="7" fillId="0" borderId="0" xfId="3" applyNumberFormat="1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vertical="center"/>
    </xf>
    <xf numFmtId="0" fontId="11" fillId="0" borderId="0" xfId="15" applyFont="1" applyFill="1" applyBorder="1" applyAlignment="1">
      <alignment horizontal="center" vertical="center" wrapText="1"/>
    </xf>
    <xf numFmtId="0" fontId="7" fillId="0" borderId="0" xfId="3" applyFont="1" applyFill="1" applyBorder="1" applyAlignment="1">
      <alignment horizontal="center" vertical="center" wrapText="1" shrinkToFit="1"/>
    </xf>
    <xf numFmtId="0" fontId="7" fillId="0" borderId="0" xfId="0" applyFont="1" applyFill="1" applyBorder="1" applyAlignment="1">
      <alignment horizontal="center" vertical="center" wrapText="1"/>
    </xf>
    <xf numFmtId="0" fontId="7" fillId="4" borderId="5" xfId="3" applyFont="1" applyFill="1" applyBorder="1" applyAlignment="1">
      <alignment horizontal="center" vertical="center" wrapText="1" shrinkToFit="1"/>
    </xf>
    <xf numFmtId="0" fontId="28" fillId="3" borderId="5" xfId="3" applyFont="1" applyFill="1" applyBorder="1" applyAlignment="1">
      <alignment horizontal="center" vertical="center" wrapText="1" shrinkToFit="1"/>
    </xf>
    <xf numFmtId="0" fontId="12" fillId="3" borderId="5" xfId="3" applyFont="1" applyFill="1" applyBorder="1" applyAlignment="1">
      <alignment vertical="center" wrapText="1" shrinkToFit="1"/>
    </xf>
    <xf numFmtId="0" fontId="7" fillId="3" borderId="2" xfId="3" applyFont="1" applyFill="1" applyBorder="1" applyAlignment="1">
      <alignment horizontal="center" vertical="center" wrapText="1" shrinkToFit="1"/>
    </xf>
    <xf numFmtId="0" fontId="28" fillId="3" borderId="5" xfId="3" applyFont="1" applyFill="1" applyBorder="1" applyAlignment="1">
      <alignment vertical="center" wrapText="1" shrinkToFit="1"/>
    </xf>
    <xf numFmtId="0" fontId="28" fillId="3" borderId="2" xfId="3" applyFont="1" applyFill="1" applyBorder="1" applyAlignment="1">
      <alignment vertical="center" wrapText="1" shrinkToFit="1"/>
    </xf>
    <xf numFmtId="0" fontId="28" fillId="3" borderId="6" xfId="3" applyFont="1" applyFill="1" applyBorder="1" applyAlignment="1">
      <alignment horizontal="center" vertical="center" wrapText="1" shrinkToFit="1"/>
    </xf>
    <xf numFmtId="0" fontId="30" fillId="3" borderId="5" xfId="3" applyFont="1" applyFill="1" applyBorder="1" applyAlignment="1">
      <alignment vertical="center" wrapText="1" shrinkToFit="1"/>
    </xf>
    <xf numFmtId="0" fontId="28" fillId="3" borderId="4" xfId="3" applyFont="1" applyFill="1" applyBorder="1" applyAlignment="1">
      <alignment horizontal="center" vertical="center" wrapText="1" shrinkToFit="1"/>
    </xf>
    <xf numFmtId="0" fontId="26" fillId="3" borderId="5" xfId="3" applyFont="1" applyFill="1" applyBorder="1" applyAlignment="1">
      <alignment horizontal="center" vertical="center" wrapText="1" shrinkToFit="1"/>
    </xf>
    <xf numFmtId="0" fontId="24" fillId="3" borderId="9" xfId="15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14" fontId="4" fillId="3" borderId="12" xfId="0" quotePrefix="1" applyNumberFormat="1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 wrapText="1"/>
    </xf>
    <xf numFmtId="0" fontId="14" fillId="3" borderId="6" xfId="0" applyFont="1" applyFill="1" applyBorder="1" applyAlignment="1">
      <alignment horizontal="center" vertical="center" wrapText="1"/>
    </xf>
    <xf numFmtId="14" fontId="4" fillId="3" borderId="12" xfId="0" applyNumberFormat="1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horizontal="center" vertical="center" wrapText="1"/>
    </xf>
    <xf numFmtId="0" fontId="14" fillId="3" borderId="7" xfId="0" applyFont="1" applyFill="1" applyBorder="1" applyAlignment="1">
      <alignment horizontal="center" vertical="center" wrapText="1"/>
    </xf>
    <xf numFmtId="0" fontId="23" fillId="0" borderId="5" xfId="3" applyFont="1" applyFill="1" applyBorder="1" applyAlignment="1">
      <alignment horizontal="center" vertical="center" wrapText="1" shrinkToFit="1"/>
    </xf>
    <xf numFmtId="14" fontId="12" fillId="2" borderId="0" xfId="3" applyNumberFormat="1" applyFont="1" applyFill="1" applyBorder="1" applyAlignment="1">
      <alignment horizontal="center" vertical="center" wrapText="1"/>
    </xf>
    <xf numFmtId="0" fontId="8" fillId="2" borderId="0" xfId="15" applyFont="1" applyFill="1" applyBorder="1" applyAlignment="1">
      <alignment vertical="center" wrapText="1"/>
    </xf>
    <xf numFmtId="0" fontId="7" fillId="2" borderId="0" xfId="3" applyFont="1" applyFill="1" applyBorder="1" applyAlignment="1">
      <alignment horizontal="center" vertical="center" wrapText="1" shrinkToFit="1"/>
    </xf>
    <xf numFmtId="0" fontId="7" fillId="2" borderId="0" xfId="3" applyFont="1" applyFill="1" applyBorder="1" applyAlignment="1">
      <alignment horizontal="center" vertical="center" wrapText="1" shrinkToFit="1"/>
    </xf>
    <xf numFmtId="14" fontId="22" fillId="2" borderId="23" xfId="3" applyNumberFormat="1" applyFont="1" applyFill="1" applyBorder="1" applyAlignment="1">
      <alignment horizontal="center" vertical="center" wrapText="1"/>
    </xf>
    <xf numFmtId="14" fontId="22" fillId="0" borderId="23" xfId="3" applyNumberFormat="1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14" fontId="7" fillId="2" borderId="4" xfId="3" applyNumberFormat="1" applyFont="1" applyFill="1" applyBorder="1" applyAlignment="1">
      <alignment horizontal="center" vertical="center" wrapText="1"/>
    </xf>
    <xf numFmtId="0" fontId="23" fillId="0" borderId="8" xfId="3" applyFont="1" applyFill="1" applyBorder="1" applyAlignment="1">
      <alignment horizontal="center" vertical="center" wrapText="1" shrinkToFit="1"/>
    </xf>
    <xf numFmtId="14" fontId="11" fillId="4" borderId="23" xfId="3" applyNumberFormat="1" applyFont="1" applyFill="1" applyBorder="1" applyAlignment="1">
      <alignment horizontal="center" vertical="center" wrapText="1"/>
    </xf>
    <xf numFmtId="0" fontId="7" fillId="2" borderId="0" xfId="3" applyFont="1" applyFill="1" applyBorder="1" applyAlignment="1">
      <alignment horizontal="center" vertical="center" wrapText="1" shrinkToFit="1"/>
    </xf>
    <xf numFmtId="0" fontId="7" fillId="2" borderId="5" xfId="3" applyFont="1" applyFill="1" applyBorder="1" applyAlignment="1">
      <alignment horizontal="center" vertical="center" wrapText="1" shrinkToFit="1"/>
    </xf>
    <xf numFmtId="0" fontId="7" fillId="2" borderId="4" xfId="3" applyFont="1" applyFill="1" applyBorder="1" applyAlignment="1">
      <alignment horizontal="center" vertical="center" wrapText="1" shrinkToFit="1"/>
    </xf>
    <xf numFmtId="14" fontId="22" fillId="2" borderId="0" xfId="3" applyNumberFormat="1" applyFont="1" applyFill="1" applyBorder="1" applyAlignment="1">
      <alignment horizontal="center" vertical="center" wrapText="1"/>
    </xf>
    <xf numFmtId="0" fontId="23" fillId="0" borderId="2" xfId="3" applyFont="1" applyFill="1" applyBorder="1" applyAlignment="1">
      <alignment vertical="center" wrapText="1" shrinkToFit="1"/>
    </xf>
    <xf numFmtId="14" fontId="12" fillId="0" borderId="23" xfId="3" applyNumberFormat="1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0" fontId="7" fillId="2" borderId="0" xfId="3" applyFont="1" applyFill="1" applyBorder="1" applyAlignment="1">
      <alignment horizontal="center" vertical="center" wrapText="1" shrinkToFit="1"/>
    </xf>
    <xf numFmtId="0" fontId="7" fillId="0" borderId="0" xfId="3" applyFont="1" applyFill="1" applyBorder="1" applyAlignment="1">
      <alignment horizontal="center" vertical="center" wrapText="1" shrinkToFit="1"/>
    </xf>
    <xf numFmtId="0" fontId="7" fillId="0" borderId="0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7" fillId="4" borderId="0" xfId="3" applyFont="1" applyFill="1" applyBorder="1" applyAlignment="1">
      <alignment horizontal="center" vertical="center" wrapText="1" shrinkToFit="1"/>
    </xf>
    <xf numFmtId="0" fontId="7" fillId="4" borderId="6" xfId="3" applyFont="1" applyFill="1" applyBorder="1" applyAlignment="1">
      <alignment horizontal="center" vertical="center" wrapText="1" shrinkToFit="1"/>
    </xf>
    <xf numFmtId="0" fontId="24" fillId="0" borderId="0" xfId="15" applyFont="1" applyFill="1" applyBorder="1" applyAlignment="1">
      <alignment vertical="center" wrapText="1"/>
    </xf>
    <xf numFmtId="0" fontId="28" fillId="0" borderId="13" xfId="3" applyFont="1" applyFill="1" applyBorder="1" applyAlignment="1">
      <alignment horizontal="center" vertical="center" wrapText="1" shrinkToFit="1"/>
    </xf>
    <xf numFmtId="14" fontId="12" fillId="5" borderId="5" xfId="3" applyNumberFormat="1" applyFont="1" applyFill="1" applyBorder="1" applyAlignment="1">
      <alignment horizontal="center" vertical="center" wrapText="1"/>
    </xf>
    <xf numFmtId="0" fontId="7" fillId="0" borderId="6" xfId="3" applyFont="1" applyFill="1" applyBorder="1" applyAlignment="1">
      <alignment horizontal="center" vertical="center" wrapText="1" shrinkToFit="1"/>
    </xf>
    <xf numFmtId="14" fontId="7" fillId="0" borderId="24" xfId="3" applyNumberFormat="1" applyFont="1" applyFill="1" applyBorder="1" applyAlignment="1">
      <alignment vertical="center" wrapText="1"/>
    </xf>
    <xf numFmtId="0" fontId="3" fillId="0" borderId="0" xfId="3" applyFont="1" applyFill="1"/>
    <xf numFmtId="0" fontId="3" fillId="0" borderId="0" xfId="3" applyFont="1" applyFill="1" applyBorder="1"/>
    <xf numFmtId="0" fontId="3" fillId="0" borderId="0" xfId="5" applyFont="1" applyFill="1"/>
    <xf numFmtId="0" fontId="3" fillId="0" borderId="0" xfId="5" applyFont="1" applyFill="1" applyBorder="1"/>
    <xf numFmtId="0" fontId="5" fillId="0" borderId="0" xfId="5" applyFont="1" applyFill="1" applyBorder="1" applyAlignment="1">
      <alignment horizontal="center" wrapText="1"/>
    </xf>
    <xf numFmtId="0" fontId="5" fillId="0" borderId="0" xfId="5" applyFont="1" applyFill="1" applyBorder="1" applyAlignment="1">
      <alignment horizontal="center" vertical="center" wrapText="1"/>
    </xf>
    <xf numFmtId="0" fontId="3" fillId="3" borderId="0" xfId="5" applyFont="1" applyFill="1"/>
    <xf numFmtId="0" fontId="3" fillId="3" borderId="0" xfId="5" applyFont="1" applyFill="1" applyBorder="1"/>
    <xf numFmtId="0" fontId="5" fillId="0" borderId="0" xfId="5" applyFont="1" applyFill="1"/>
    <xf numFmtId="0" fontId="5" fillId="0" borderId="0" xfId="5" applyFont="1" applyFill="1" applyBorder="1"/>
    <xf numFmtId="0" fontId="5" fillId="0" borderId="0" xfId="5" applyFont="1" applyFill="1" applyAlignment="1">
      <alignment vertical="top"/>
    </xf>
    <xf numFmtId="0" fontId="5" fillId="0" borderId="0" xfId="5" applyFont="1" applyFill="1" applyBorder="1" applyAlignment="1">
      <alignment vertical="top"/>
    </xf>
    <xf numFmtId="0" fontId="35" fillId="0" borderId="0" xfId="3" applyFont="1" applyFill="1" applyBorder="1" applyAlignment="1">
      <alignment horizontal="center" vertical="top" wrapText="1"/>
    </xf>
    <xf numFmtId="0" fontId="35" fillId="0" borderId="0" xfId="3" applyFont="1" applyFill="1" applyBorder="1" applyAlignment="1">
      <alignment horizontal="center" vertical="top"/>
    </xf>
    <xf numFmtId="0" fontId="35" fillId="0" borderId="10" xfId="3" applyFont="1" applyBorder="1" applyAlignment="1">
      <alignment horizontal="center" vertical="top"/>
    </xf>
    <xf numFmtId="0" fontId="35" fillId="0" borderId="2" xfId="3" applyFont="1" applyBorder="1" applyAlignment="1">
      <alignment horizontal="center" vertical="top"/>
    </xf>
    <xf numFmtId="0" fontId="13" fillId="0" borderId="0" xfId="5" applyFont="1" applyFill="1"/>
    <xf numFmtId="0" fontId="13" fillId="0" borderId="0" xfId="5" applyFont="1" applyFill="1" applyBorder="1"/>
    <xf numFmtId="0" fontId="3" fillId="0" borderId="0" xfId="5" applyFont="1" applyFill="1" applyAlignment="1"/>
    <xf numFmtId="0" fontId="3" fillId="0" borderId="0" xfId="5" applyFont="1" applyFill="1" applyBorder="1" applyAlignment="1"/>
    <xf numFmtId="0" fontId="23" fillId="0" borderId="10" xfId="3" applyFont="1" applyFill="1" applyBorder="1" applyAlignment="1">
      <alignment horizontal="center" vertical="center" wrapText="1" shrinkToFit="1"/>
    </xf>
    <xf numFmtId="0" fontId="35" fillId="0" borderId="0" xfId="3" applyFont="1" applyBorder="1" applyAlignment="1">
      <alignment horizontal="center" vertical="top"/>
    </xf>
    <xf numFmtId="0" fontId="28" fillId="0" borderId="6" xfId="0" applyFont="1" applyFill="1" applyBorder="1" applyAlignment="1">
      <alignment horizontal="center" vertical="center" wrapText="1"/>
    </xf>
    <xf numFmtId="0" fontId="7" fillId="4" borderId="4" xfId="3" applyFont="1" applyFill="1" applyBorder="1" applyAlignment="1">
      <alignment horizontal="center" vertical="center" wrapText="1" shrinkToFit="1"/>
    </xf>
    <xf numFmtId="14" fontId="12" fillId="4" borderId="1" xfId="3" applyNumberFormat="1" applyFont="1" applyFill="1" applyBorder="1" applyAlignment="1">
      <alignment horizontal="center" vertical="center" wrapText="1"/>
    </xf>
    <xf numFmtId="14" fontId="20" fillId="0" borderId="23" xfId="3" applyNumberFormat="1" applyFont="1" applyFill="1" applyBorder="1" applyAlignment="1">
      <alignment horizontal="center" vertical="center" wrapText="1"/>
    </xf>
    <xf numFmtId="14" fontId="12" fillId="4" borderId="23" xfId="3" applyNumberFormat="1" applyFont="1" applyFill="1" applyBorder="1" applyAlignment="1">
      <alignment horizontal="center" vertical="center" wrapText="1"/>
    </xf>
    <xf numFmtId="0" fontId="30" fillId="3" borderId="11" xfId="3" applyFont="1" applyFill="1" applyBorder="1" applyAlignment="1">
      <alignment vertical="center" wrapText="1" shrinkToFit="1"/>
    </xf>
    <xf numFmtId="0" fontId="8" fillId="3" borderId="31" xfId="5" applyFont="1" applyFill="1" applyBorder="1" applyAlignment="1">
      <alignment horizontal="center" vertical="center" shrinkToFit="1"/>
    </xf>
    <xf numFmtId="14" fontId="12" fillId="3" borderId="38" xfId="5" applyNumberFormat="1" applyFont="1" applyFill="1" applyBorder="1" applyAlignment="1">
      <alignment horizontal="center" vertical="top"/>
    </xf>
    <xf numFmtId="0" fontId="3" fillId="0" borderId="0" xfId="5" applyFont="1" applyFill="1" applyBorder="1" applyAlignment="1">
      <alignment horizontal="center"/>
    </xf>
    <xf numFmtId="0" fontId="3" fillId="0" borderId="0" xfId="3" applyFont="1" applyFill="1" applyAlignment="1">
      <alignment horizontal="center"/>
    </xf>
    <xf numFmtId="0" fontId="15" fillId="0" borderId="0" xfId="5" applyFont="1" applyFill="1" applyBorder="1" applyAlignment="1">
      <alignment horizontal="center"/>
    </xf>
    <xf numFmtId="0" fontId="30" fillId="3" borderId="6" xfId="3" applyFont="1" applyFill="1" applyBorder="1" applyAlignment="1">
      <alignment horizontal="center" vertical="center" wrapText="1" shrinkToFit="1"/>
    </xf>
    <xf numFmtId="0" fontId="30" fillId="3" borderId="5" xfId="3" applyFont="1" applyFill="1" applyBorder="1" applyAlignment="1">
      <alignment horizontal="center" vertical="center" wrapText="1" shrinkToFit="1"/>
    </xf>
    <xf numFmtId="0" fontId="30" fillId="3" borderId="7" xfId="3" applyFont="1" applyFill="1" applyBorder="1" applyAlignment="1">
      <alignment vertical="center" wrapText="1" shrinkToFit="1"/>
    </xf>
    <xf numFmtId="0" fontId="40" fillId="0" borderId="6" xfId="3" applyFont="1" applyFill="1" applyBorder="1" applyAlignment="1">
      <alignment horizontal="center" vertical="center" wrapText="1" shrinkToFit="1"/>
    </xf>
    <xf numFmtId="0" fontId="41" fillId="3" borderId="5" xfId="3" applyFont="1" applyFill="1" applyBorder="1" applyAlignment="1">
      <alignment horizontal="center" vertical="center" wrapText="1" shrinkToFit="1"/>
    </xf>
    <xf numFmtId="0" fontId="4" fillId="3" borderId="7" xfId="3" applyFont="1" applyFill="1" applyBorder="1" applyAlignment="1">
      <alignment horizontal="center" vertical="center" wrapText="1" shrinkToFit="1"/>
    </xf>
    <xf numFmtId="0" fontId="40" fillId="0" borderId="5" xfId="3" applyFont="1" applyFill="1" applyBorder="1" applyAlignment="1">
      <alignment horizontal="center" vertical="center" wrapText="1" shrinkToFit="1"/>
    </xf>
    <xf numFmtId="0" fontId="40" fillId="3" borderId="3" xfId="3" applyFont="1" applyFill="1" applyBorder="1" applyAlignment="1">
      <alignment horizontal="center" vertical="center" wrapText="1" shrinkToFit="1"/>
    </xf>
    <xf numFmtId="0" fontId="4" fillId="3" borderId="5" xfId="3" applyFont="1" applyFill="1" applyBorder="1" applyAlignment="1">
      <alignment vertical="center" wrapText="1" shrinkToFit="1"/>
    </xf>
    <xf numFmtId="0" fontId="4" fillId="0" borderId="3" xfId="3" applyFont="1" applyFill="1" applyBorder="1" applyAlignment="1">
      <alignment horizontal="center" vertical="center" wrapText="1" shrinkToFit="1"/>
    </xf>
    <xf numFmtId="0" fontId="42" fillId="3" borderId="0" xfId="0" applyFont="1" applyFill="1"/>
    <xf numFmtId="0" fontId="40" fillId="3" borderId="2" xfId="3" applyFont="1" applyFill="1" applyBorder="1" applyAlignment="1">
      <alignment vertical="center" wrapText="1" shrinkToFit="1"/>
    </xf>
    <xf numFmtId="0" fontId="40" fillId="3" borderId="7" xfId="3" applyFont="1" applyFill="1" applyBorder="1" applyAlignment="1">
      <alignment vertical="center" wrapText="1" shrinkToFit="1"/>
    </xf>
    <xf numFmtId="0" fontId="23" fillId="0" borderId="5" xfId="0" applyFont="1" applyFill="1" applyBorder="1" applyAlignment="1">
      <alignment horizontal="center" vertical="center" wrapText="1"/>
    </xf>
    <xf numFmtId="14" fontId="43" fillId="0" borderId="23" xfId="3" applyNumberFormat="1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0" fontId="7" fillId="0" borderId="0" xfId="3" applyFont="1" applyFill="1" applyBorder="1" applyAlignment="1">
      <alignment horizontal="center" vertical="center" wrapText="1" shrinkToFit="1"/>
    </xf>
    <xf numFmtId="0" fontId="7" fillId="0" borderId="0" xfId="0" applyFont="1" applyFill="1" applyBorder="1" applyAlignment="1">
      <alignment horizontal="center" vertical="center" wrapText="1"/>
    </xf>
    <xf numFmtId="14" fontId="12" fillId="0" borderId="5" xfId="3" applyNumberFormat="1" applyFont="1" applyFill="1" applyBorder="1" applyAlignment="1">
      <alignment horizontal="center" vertical="center" wrapText="1"/>
    </xf>
    <xf numFmtId="0" fontId="35" fillId="3" borderId="0" xfId="3" applyFont="1" applyFill="1" applyBorder="1" applyAlignment="1">
      <alignment horizontal="center" vertical="top"/>
    </xf>
    <xf numFmtId="0" fontId="35" fillId="3" borderId="0" xfId="3" applyFont="1" applyFill="1" applyBorder="1" applyAlignment="1">
      <alignment horizontal="center" vertical="top" wrapText="1"/>
    </xf>
    <xf numFmtId="0" fontId="5" fillId="3" borderId="0" xfId="5" applyFont="1" applyFill="1" applyAlignment="1">
      <alignment vertical="top"/>
    </xf>
    <xf numFmtId="14" fontId="4" fillId="4" borderId="23" xfId="3" applyNumberFormat="1" applyFont="1" applyFill="1" applyBorder="1" applyAlignment="1">
      <alignment horizontal="center" vertical="center" wrapText="1"/>
    </xf>
    <xf numFmtId="0" fontId="36" fillId="0" borderId="0" xfId="5" applyFont="1" applyFill="1" applyBorder="1" applyAlignment="1"/>
    <xf numFmtId="0" fontId="43" fillId="0" borderId="1" xfId="3" applyFont="1" applyFill="1" applyBorder="1" applyAlignment="1">
      <alignment horizontal="center" vertical="center" wrapText="1" shrinkToFit="1"/>
    </xf>
    <xf numFmtId="14" fontId="11" fillId="4" borderId="7" xfId="3" applyNumberFormat="1" applyFont="1" applyFill="1" applyBorder="1" applyAlignment="1">
      <alignment horizontal="center" vertical="center" wrapText="1"/>
    </xf>
    <xf numFmtId="14" fontId="11" fillId="4" borderId="24" xfId="3" applyNumberFormat="1" applyFont="1" applyFill="1" applyBorder="1" applyAlignment="1">
      <alignment horizontal="center" vertical="center" wrapText="1"/>
    </xf>
    <xf numFmtId="14" fontId="11" fillId="4" borderId="0" xfId="3" applyNumberFormat="1" applyFont="1" applyFill="1" applyBorder="1" applyAlignment="1">
      <alignment horizontal="center" vertical="center" wrapText="1"/>
    </xf>
    <xf numFmtId="14" fontId="11" fillId="4" borderId="23" xfId="3" applyNumberFormat="1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7" fillId="0" borderId="0" xfId="3" applyFont="1" applyFill="1" applyBorder="1" applyAlignment="1">
      <alignment horizontal="center" vertical="center" wrapText="1" shrinkToFit="1"/>
    </xf>
    <xf numFmtId="0" fontId="7" fillId="0" borderId="0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7" fillId="2" borderId="0" xfId="3" applyFont="1" applyFill="1" applyBorder="1" applyAlignment="1">
      <alignment horizontal="center" vertical="center" wrapText="1" shrinkToFit="1"/>
    </xf>
    <xf numFmtId="14" fontId="16" fillId="4" borderId="0" xfId="3" applyNumberFormat="1" applyFont="1" applyFill="1" applyBorder="1" applyAlignment="1">
      <alignment horizontal="center" vertical="center" wrapText="1"/>
    </xf>
    <xf numFmtId="14" fontId="7" fillId="0" borderId="11" xfId="3" applyNumberFormat="1" applyFont="1" applyFill="1" applyBorder="1" applyAlignment="1">
      <alignment horizontal="center" vertical="center" wrapText="1"/>
    </xf>
    <xf numFmtId="14" fontId="7" fillId="0" borderId="4" xfId="3" applyNumberFormat="1" applyFont="1" applyFill="1" applyBorder="1" applyAlignment="1">
      <alignment horizontal="center" vertical="center" wrapText="1"/>
    </xf>
    <xf numFmtId="14" fontId="7" fillId="4" borderId="7" xfId="3" applyNumberFormat="1" applyFont="1" applyFill="1" applyBorder="1" applyAlignment="1">
      <alignment horizontal="center" vertical="center" wrapText="1"/>
    </xf>
    <xf numFmtId="14" fontId="7" fillId="4" borderId="24" xfId="3" applyNumberFormat="1" applyFont="1" applyFill="1" applyBorder="1" applyAlignment="1">
      <alignment horizontal="center" vertical="center" wrapText="1"/>
    </xf>
    <xf numFmtId="14" fontId="7" fillId="4" borderId="11" xfId="3" applyNumberFormat="1" applyFont="1" applyFill="1" applyBorder="1" applyAlignment="1">
      <alignment horizontal="center" vertical="center" wrapText="1"/>
    </xf>
    <xf numFmtId="14" fontId="7" fillId="4" borderId="4" xfId="3" applyNumberFormat="1" applyFont="1" applyFill="1" applyBorder="1" applyAlignment="1">
      <alignment horizontal="center" vertical="center" wrapText="1"/>
    </xf>
    <xf numFmtId="0" fontId="7" fillId="4" borderId="4" xfId="3" applyFont="1" applyFill="1" applyBorder="1" applyAlignment="1">
      <alignment horizontal="center" vertical="center" wrapText="1" shrinkToFit="1"/>
    </xf>
    <xf numFmtId="14" fontId="7" fillId="4" borderId="25" xfId="3" applyNumberFormat="1" applyFont="1" applyFill="1" applyBorder="1" applyAlignment="1">
      <alignment horizontal="center" vertical="center" wrapText="1"/>
    </xf>
    <xf numFmtId="0" fontId="12" fillId="0" borderId="9" xfId="3" applyFont="1" applyFill="1" applyBorder="1" applyAlignment="1">
      <alignment horizontal="center" vertical="center" wrapText="1" shrinkToFit="1"/>
    </xf>
    <xf numFmtId="0" fontId="12" fillId="0" borderId="2" xfId="3" applyFont="1" applyFill="1" applyBorder="1" applyAlignment="1">
      <alignment horizontal="center" vertical="center" wrapText="1" shrinkToFit="1"/>
    </xf>
    <xf numFmtId="0" fontId="43" fillId="0" borderId="2" xfId="3" applyFont="1" applyFill="1" applyBorder="1" applyAlignment="1">
      <alignment horizontal="left" vertical="center" wrapText="1" shrinkToFit="1"/>
    </xf>
    <xf numFmtId="14" fontId="12" fillId="3" borderId="38" xfId="5" applyNumberFormat="1" applyFont="1" applyFill="1" applyBorder="1" applyAlignment="1">
      <alignment horizontal="center" vertical="center"/>
    </xf>
    <xf numFmtId="0" fontId="8" fillId="3" borderId="27" xfId="5" applyFont="1" applyFill="1" applyBorder="1" applyAlignment="1">
      <alignment horizontal="center" vertical="center" shrinkToFit="1"/>
    </xf>
    <xf numFmtId="14" fontId="11" fillId="4" borderId="4" xfId="3" applyNumberFormat="1" applyFont="1" applyFill="1" applyBorder="1" applyAlignment="1">
      <alignment horizontal="center" vertical="center" wrapText="1"/>
    </xf>
    <xf numFmtId="14" fontId="12" fillId="2" borderId="23" xfId="3" applyNumberFormat="1" applyFont="1" applyFill="1" applyBorder="1" applyAlignment="1">
      <alignment horizontal="center" vertical="center" wrapText="1"/>
    </xf>
    <xf numFmtId="0" fontId="12" fillId="3" borderId="36" xfId="5" applyFont="1" applyFill="1" applyBorder="1" applyAlignment="1">
      <alignment horizontal="center" vertical="center" wrapText="1"/>
    </xf>
    <xf numFmtId="0" fontId="38" fillId="3" borderId="9" xfId="0" applyFont="1" applyFill="1" applyBorder="1" applyAlignment="1">
      <alignment horizontal="center" vertical="center"/>
    </xf>
    <xf numFmtId="0" fontId="38" fillId="3" borderId="42" xfId="0" applyFont="1" applyFill="1" applyBorder="1" applyAlignment="1">
      <alignment horizontal="center" vertical="center"/>
    </xf>
    <xf numFmtId="0" fontId="38" fillId="3" borderId="24" xfId="0" applyFont="1" applyFill="1" applyBorder="1" applyAlignment="1">
      <alignment horizontal="center" vertical="center"/>
    </xf>
    <xf numFmtId="0" fontId="38" fillId="3" borderId="2" xfId="0" applyFont="1" applyFill="1" applyBorder="1" applyAlignment="1">
      <alignment horizontal="center" vertical="center"/>
    </xf>
    <xf numFmtId="0" fontId="38" fillId="3" borderId="6" xfId="0" applyFont="1" applyFill="1" applyBorder="1" applyAlignment="1">
      <alignment horizontal="center" vertical="center"/>
    </xf>
    <xf numFmtId="0" fontId="3" fillId="3" borderId="0" xfId="3" applyFont="1" applyFill="1"/>
    <xf numFmtId="0" fontId="3" fillId="3" borderId="0" xfId="3" applyFont="1" applyFill="1" applyBorder="1"/>
    <xf numFmtId="0" fontId="3" fillId="3" borderId="0" xfId="3" applyFont="1" applyFill="1" applyAlignment="1">
      <alignment horizontal="center" vertical="center"/>
    </xf>
    <xf numFmtId="14" fontId="3" fillId="3" borderId="0" xfId="3" applyNumberFormat="1" applyFont="1" applyFill="1" applyAlignment="1">
      <alignment horizontal="center" vertical="center"/>
    </xf>
    <xf numFmtId="0" fontId="3" fillId="3" borderId="0" xfId="5" applyFont="1" applyFill="1" applyAlignment="1">
      <alignment horizontal="center" vertical="center"/>
    </xf>
    <xf numFmtId="0" fontId="3" fillId="3" borderId="0" xfId="5" applyFont="1" applyFill="1" applyBorder="1" applyAlignment="1">
      <alignment horizontal="center" vertical="center"/>
    </xf>
    <xf numFmtId="0" fontId="8" fillId="3" borderId="0" xfId="3" applyFont="1" applyFill="1"/>
    <xf numFmtId="0" fontId="5" fillId="3" borderId="0" xfId="5" applyFont="1" applyFill="1"/>
    <xf numFmtId="0" fontId="5" fillId="3" borderId="0" xfId="5" applyFont="1" applyFill="1" applyBorder="1"/>
    <xf numFmtId="0" fontId="33" fillId="3" borderId="32" xfId="3" applyFont="1" applyFill="1" applyBorder="1" applyAlignment="1">
      <alignment horizontal="center" vertical="center" wrapText="1" shrinkToFit="1"/>
    </xf>
    <xf numFmtId="0" fontId="34" fillId="3" borderId="35" xfId="3" applyFont="1" applyFill="1" applyBorder="1" applyAlignment="1">
      <alignment horizontal="center" vertical="center" wrapText="1" shrinkToFit="1"/>
    </xf>
    <xf numFmtId="0" fontId="35" fillId="3" borderId="0" xfId="3" applyFont="1" applyFill="1" applyBorder="1" applyAlignment="1">
      <alignment horizontal="center" shrinkToFit="1"/>
    </xf>
    <xf numFmtId="0" fontId="35" fillId="3" borderId="33" xfId="3" applyFont="1" applyFill="1" applyBorder="1" applyAlignment="1">
      <alignment horizontal="center" shrinkToFit="1"/>
    </xf>
    <xf numFmtId="14" fontId="12" fillId="3" borderId="34" xfId="5" applyNumberFormat="1" applyFont="1" applyFill="1" applyBorder="1" applyAlignment="1">
      <alignment horizontal="center"/>
    </xf>
    <xf numFmtId="0" fontId="5" fillId="3" borderId="0" xfId="5" applyFont="1" applyFill="1" applyAlignment="1">
      <alignment horizontal="center" vertical="center"/>
    </xf>
    <xf numFmtId="0" fontId="5" fillId="3" borderId="0" xfId="5" applyFont="1" applyFill="1" applyBorder="1" applyAlignment="1">
      <alignment vertical="top"/>
    </xf>
    <xf numFmtId="14" fontId="12" fillId="3" borderId="9" xfId="5" applyNumberFormat="1" applyFont="1" applyFill="1" applyBorder="1" applyAlignment="1">
      <alignment horizontal="center" vertical="top"/>
    </xf>
    <xf numFmtId="0" fontId="13" fillId="3" borderId="0" xfId="5" applyFont="1" applyFill="1"/>
    <xf numFmtId="0" fontId="13" fillId="3" borderId="0" xfId="5" applyFont="1" applyFill="1" applyBorder="1"/>
    <xf numFmtId="0" fontId="24" fillId="3" borderId="45" xfId="5" applyFont="1" applyFill="1" applyBorder="1" applyAlignment="1">
      <alignment horizontal="center" vertical="center" wrapText="1"/>
    </xf>
    <xf numFmtId="0" fontId="24" fillId="3" borderId="28" xfId="5" applyFont="1" applyFill="1" applyBorder="1" applyAlignment="1">
      <alignment horizontal="center" vertical="center" wrapText="1"/>
    </xf>
    <xf numFmtId="0" fontId="8" fillId="3" borderId="45" xfId="5" applyFont="1" applyFill="1" applyBorder="1" applyAlignment="1">
      <alignment horizontal="center" vertical="center" shrinkToFit="1"/>
    </xf>
    <xf numFmtId="0" fontId="3" fillId="3" borderId="0" xfId="5" applyFont="1" applyFill="1" applyAlignment="1"/>
    <xf numFmtId="0" fontId="3" fillId="3" borderId="0" xfId="5" applyFont="1" applyFill="1" applyBorder="1" applyAlignment="1"/>
    <xf numFmtId="0" fontId="7" fillId="0" borderId="1" xfId="0" applyFont="1" applyFill="1" applyBorder="1" applyAlignment="1">
      <alignment horizontal="center" vertical="center" wrapText="1"/>
    </xf>
    <xf numFmtId="0" fontId="29" fillId="3" borderId="2" xfId="0" applyFont="1" applyFill="1" applyBorder="1"/>
    <xf numFmtId="14" fontId="11" fillId="4" borderId="46" xfId="3" applyNumberFormat="1" applyFont="1" applyFill="1" applyBorder="1" applyAlignment="1">
      <alignment horizontal="center" vertical="center" wrapText="1"/>
    </xf>
    <xf numFmtId="0" fontId="1" fillId="0" borderId="0" xfId="3" applyFont="1" applyFill="1"/>
    <xf numFmtId="0" fontId="1" fillId="3" borderId="0" xfId="3" applyFont="1" applyFill="1"/>
    <xf numFmtId="0" fontId="1" fillId="3" borderId="0" xfId="3" applyFont="1" applyFill="1" applyAlignment="1">
      <alignment horizontal="center"/>
    </xf>
    <xf numFmtId="0" fontId="1" fillId="0" borderId="0" xfId="3" applyFont="1" applyFill="1" applyAlignment="1">
      <alignment horizontal="center"/>
    </xf>
    <xf numFmtId="0" fontId="25" fillId="0" borderId="0" xfId="3" applyFont="1" applyFill="1"/>
    <xf numFmtId="0" fontId="13" fillId="0" borderId="0" xfId="3" applyFont="1" applyFill="1" applyAlignment="1">
      <alignment vertical="center"/>
    </xf>
    <xf numFmtId="0" fontId="13" fillId="3" borderId="0" xfId="3" applyFont="1" applyFill="1" applyAlignment="1">
      <alignment vertical="center"/>
    </xf>
    <xf numFmtId="14" fontId="4" fillId="3" borderId="0" xfId="3" applyNumberFormat="1" applyFont="1" applyFill="1" applyBorder="1" applyAlignment="1">
      <alignment horizontal="center" vertical="center"/>
    </xf>
    <xf numFmtId="0" fontId="12" fillId="3" borderId="0" xfId="3" applyFont="1" applyFill="1" applyAlignment="1">
      <alignment horizontal="center" vertical="center"/>
    </xf>
    <xf numFmtId="0" fontId="13" fillId="3" borderId="0" xfId="3" applyFont="1" applyFill="1" applyBorder="1" applyAlignment="1">
      <alignment vertical="center"/>
    </xf>
    <xf numFmtId="0" fontId="11" fillId="3" borderId="0" xfId="15" applyFont="1" applyFill="1" applyBorder="1" applyAlignment="1">
      <alignment horizontal="center" vertical="center" wrapText="1"/>
    </xf>
    <xf numFmtId="0" fontId="11" fillId="3" borderId="0" xfId="3" applyFont="1" applyFill="1" applyBorder="1" applyAlignment="1">
      <alignment horizontal="center" vertical="center" wrapText="1"/>
    </xf>
    <xf numFmtId="14" fontId="12" fillId="3" borderId="0" xfId="3" applyNumberFormat="1" applyFont="1" applyFill="1" applyBorder="1" applyAlignment="1">
      <alignment horizontal="center" vertical="center"/>
    </xf>
    <xf numFmtId="0" fontId="12" fillId="3" borderId="0" xfId="3" applyFont="1" applyFill="1" applyBorder="1" applyAlignment="1">
      <alignment vertical="center"/>
    </xf>
    <xf numFmtId="14" fontId="12" fillId="3" borderId="0" xfId="3" applyNumberFormat="1" applyFont="1" applyFill="1" applyBorder="1" applyAlignment="1">
      <alignment horizontal="center" vertical="center" wrapText="1"/>
    </xf>
    <xf numFmtId="14" fontId="12" fillId="3" borderId="5" xfId="3" applyNumberFormat="1" applyFont="1" applyFill="1" applyBorder="1" applyAlignment="1">
      <alignment horizontal="center" vertical="center" wrapText="1"/>
    </xf>
    <xf numFmtId="14" fontId="46" fillId="3" borderId="5" xfId="3" applyNumberFormat="1" applyFont="1" applyFill="1" applyBorder="1" applyAlignment="1">
      <alignment horizontal="center" vertical="center" wrapText="1"/>
    </xf>
    <xf numFmtId="14" fontId="20" fillId="3" borderId="5" xfId="3" applyNumberFormat="1" applyFont="1" applyFill="1" applyBorder="1" applyAlignment="1">
      <alignment horizontal="center" vertical="center" wrapText="1"/>
    </xf>
    <xf numFmtId="14" fontId="11" fillId="3" borderId="0" xfId="3" applyNumberFormat="1" applyFont="1" applyFill="1" applyBorder="1" applyAlignment="1">
      <alignment horizontal="center" vertical="center" wrapText="1"/>
    </xf>
    <xf numFmtId="0" fontId="4" fillId="3" borderId="2" xfId="15" applyFont="1" applyFill="1" applyBorder="1" applyAlignment="1">
      <alignment horizontal="center" vertical="center" wrapText="1"/>
    </xf>
    <xf numFmtId="14" fontId="22" fillId="3" borderId="0" xfId="3" applyNumberFormat="1" applyFont="1" applyFill="1" applyBorder="1" applyAlignment="1">
      <alignment horizontal="center" vertical="center" wrapText="1"/>
    </xf>
    <xf numFmtId="14" fontId="12" fillId="3" borderId="0" xfId="3" applyNumberFormat="1" applyFont="1" applyFill="1" applyBorder="1" applyAlignment="1">
      <alignment horizontal="center" wrapText="1"/>
    </xf>
    <xf numFmtId="14" fontId="22" fillId="3" borderId="27" xfId="3" applyNumberFormat="1" applyFont="1" applyFill="1" applyBorder="1" applyAlignment="1">
      <alignment horizontal="center" vertical="center" wrapText="1"/>
    </xf>
    <xf numFmtId="0" fontId="23" fillId="0" borderId="47" xfId="3" applyFont="1" applyFill="1" applyBorder="1" applyAlignment="1">
      <alignment horizontal="center" vertical="center" wrapText="1" shrinkToFit="1"/>
    </xf>
    <xf numFmtId="0" fontId="23" fillId="0" borderId="27" xfId="3" applyFont="1" applyFill="1" applyBorder="1" applyAlignment="1">
      <alignment horizontal="center" vertical="center" wrapText="1" shrinkToFit="1"/>
    </xf>
    <xf numFmtId="0" fontId="13" fillId="0" borderId="0" xfId="3" applyFont="1" applyFill="1"/>
    <xf numFmtId="0" fontId="14" fillId="3" borderId="1" xfId="3" applyFont="1" applyFill="1" applyBorder="1" applyAlignment="1">
      <alignment horizontal="center" vertical="center" wrapText="1"/>
    </xf>
    <xf numFmtId="14" fontId="4" fillId="3" borderId="12" xfId="3" applyNumberFormat="1" applyFont="1" applyFill="1" applyBorder="1" applyAlignment="1">
      <alignment horizontal="center" vertical="center"/>
    </xf>
    <xf numFmtId="0" fontId="14" fillId="3" borderId="7" xfId="3" applyFont="1" applyFill="1" applyBorder="1" applyAlignment="1">
      <alignment horizontal="center" vertical="center" wrapText="1"/>
    </xf>
    <xf numFmtId="0" fontId="14" fillId="3" borderId="5" xfId="3" applyFont="1" applyFill="1" applyBorder="1" applyAlignment="1">
      <alignment horizontal="center" vertical="center" wrapText="1"/>
    </xf>
    <xf numFmtId="14" fontId="20" fillId="3" borderId="2" xfId="3" applyNumberFormat="1" applyFont="1" applyFill="1" applyBorder="1" applyAlignment="1">
      <alignment vertical="center" wrapText="1"/>
    </xf>
    <xf numFmtId="0" fontId="28" fillId="3" borderId="2" xfId="3" applyFont="1" applyFill="1" applyBorder="1" applyAlignment="1">
      <alignment horizontal="center" vertical="center" wrapText="1" shrinkToFit="1"/>
    </xf>
    <xf numFmtId="0" fontId="14" fillId="3" borderId="3" xfId="3" applyFont="1" applyFill="1" applyBorder="1" applyAlignment="1">
      <alignment horizontal="center" vertical="center" wrapText="1"/>
    </xf>
    <xf numFmtId="0" fontId="29" fillId="3" borderId="2" xfId="3" applyFont="1" applyFill="1" applyBorder="1"/>
    <xf numFmtId="0" fontId="14" fillId="3" borderId="2" xfId="3" applyFont="1" applyFill="1" applyBorder="1" applyAlignment="1">
      <alignment horizontal="center" vertical="center" wrapText="1"/>
    </xf>
    <xf numFmtId="0" fontId="23" fillId="3" borderId="6" xfId="3" applyFont="1" applyFill="1" applyBorder="1" applyAlignment="1">
      <alignment horizontal="center" vertical="center" wrapText="1" shrinkToFit="1"/>
    </xf>
    <xf numFmtId="0" fontId="14" fillId="3" borderId="6" xfId="3" applyFont="1" applyFill="1" applyBorder="1" applyAlignment="1">
      <alignment horizontal="center" vertical="center" wrapText="1"/>
    </xf>
    <xf numFmtId="0" fontId="13" fillId="0" borderId="0" xfId="3" applyFont="1" applyFill="1" applyBorder="1"/>
    <xf numFmtId="0" fontId="12" fillId="2" borderId="9" xfId="3" applyFont="1" applyFill="1" applyBorder="1" applyAlignment="1">
      <alignment horizontal="center" vertical="center" wrapText="1" shrinkToFit="1"/>
    </xf>
    <xf numFmtId="0" fontId="14" fillId="3" borderId="40" xfId="3" applyFont="1" applyFill="1" applyBorder="1" applyAlignment="1">
      <alignment horizontal="center" vertical="center" wrapText="1"/>
    </xf>
    <xf numFmtId="14" fontId="4" fillId="3" borderId="12" xfId="3" quotePrefix="1" applyNumberFormat="1" applyFont="1" applyFill="1" applyBorder="1" applyAlignment="1">
      <alignment horizontal="center" vertical="center"/>
    </xf>
    <xf numFmtId="0" fontId="23" fillId="3" borderId="5" xfId="3" applyFont="1" applyFill="1" applyBorder="1" applyAlignment="1">
      <alignment horizontal="center" vertical="center" wrapText="1" shrinkToFit="1"/>
    </xf>
    <xf numFmtId="0" fontId="8" fillId="0" borderId="48" xfId="15" applyFont="1" applyFill="1" applyBorder="1" applyAlignment="1">
      <alignment horizontal="center" vertical="center" wrapText="1"/>
    </xf>
    <xf numFmtId="0" fontId="7" fillId="3" borderId="55" xfId="3" applyFont="1" applyFill="1" applyBorder="1" applyAlignment="1">
      <alignment vertical="center" wrapText="1" shrinkToFit="1"/>
    </xf>
    <xf numFmtId="0" fontId="12" fillId="3" borderId="55" xfId="3" applyFont="1" applyFill="1" applyBorder="1" applyAlignment="1">
      <alignment horizontal="center" vertical="center" wrapText="1" shrinkToFit="1"/>
    </xf>
    <xf numFmtId="0" fontId="12" fillId="3" borderId="52" xfId="3" applyFont="1" applyFill="1" applyBorder="1" applyAlignment="1">
      <alignment horizontal="center" vertical="center" wrapText="1" shrinkToFit="1"/>
    </xf>
    <xf numFmtId="0" fontId="7" fillId="0" borderId="52" xfId="3" applyFont="1" applyFill="1" applyBorder="1" applyAlignment="1">
      <alignment horizontal="center" vertical="center" wrapText="1" shrinkToFit="1"/>
    </xf>
    <xf numFmtId="0" fontId="37" fillId="3" borderId="45" xfId="5" applyFont="1" applyFill="1" applyBorder="1" applyAlignment="1">
      <alignment horizontal="center" vertical="center" wrapText="1"/>
    </xf>
    <xf numFmtId="0" fontId="12" fillId="3" borderId="36" xfId="5" applyFont="1" applyFill="1" applyBorder="1" applyAlignment="1">
      <alignment horizontal="center" vertical="center" wrapText="1"/>
    </xf>
    <xf numFmtId="14" fontId="12" fillId="4" borderId="44" xfId="3" applyNumberFormat="1" applyFont="1" applyFill="1" applyBorder="1" applyAlignment="1">
      <alignment horizontal="center" vertical="center" wrapText="1"/>
    </xf>
    <xf numFmtId="0" fontId="7" fillId="0" borderId="5" xfId="3" applyFont="1" applyFill="1" applyBorder="1" applyAlignment="1">
      <alignment horizontal="center" vertical="center" wrapText="1" shrinkToFit="1"/>
    </xf>
    <xf numFmtId="0" fontId="48" fillId="3" borderId="6" xfId="3" applyFont="1" applyFill="1" applyBorder="1" applyAlignment="1">
      <alignment horizontal="center" vertical="center" wrapText="1" shrinkToFit="1"/>
    </xf>
    <xf numFmtId="0" fontId="12" fillId="3" borderId="54" xfId="3" applyFont="1" applyFill="1" applyBorder="1" applyAlignment="1">
      <alignment horizontal="center" vertical="center" wrapText="1" shrinkToFit="1"/>
    </xf>
    <xf numFmtId="0" fontId="12" fillId="3" borderId="0" xfId="3" applyFont="1" applyFill="1" applyBorder="1" applyAlignment="1">
      <alignment horizontal="center" vertical="center" wrapText="1" shrinkToFit="1"/>
    </xf>
    <xf numFmtId="14" fontId="12" fillId="2" borderId="47" xfId="3" applyNumberFormat="1" applyFont="1" applyFill="1" applyBorder="1" applyAlignment="1">
      <alignment horizontal="center" vertical="center"/>
    </xf>
    <xf numFmtId="0" fontId="7" fillId="3" borderId="51" xfId="3" applyFont="1" applyFill="1" applyBorder="1" applyAlignment="1">
      <alignment vertical="center" wrapText="1" shrinkToFit="1"/>
    </xf>
    <xf numFmtId="0" fontId="12" fillId="3" borderId="51" xfId="3" applyFont="1" applyFill="1" applyBorder="1" applyAlignment="1">
      <alignment horizontal="center" vertical="center" wrapText="1" shrinkToFit="1"/>
    </xf>
    <xf numFmtId="0" fontId="49" fillId="3" borderId="0" xfId="15" applyFont="1" applyFill="1"/>
    <xf numFmtId="0" fontId="50" fillId="6" borderId="0" xfId="15" applyFont="1" applyFill="1"/>
    <xf numFmtId="14" fontId="50" fillId="6" borderId="0" xfId="15" applyNumberFormat="1" applyFont="1" applyFill="1"/>
    <xf numFmtId="14" fontId="51" fillId="6" borderId="0" xfId="15" applyNumberFormat="1" applyFont="1" applyFill="1" applyBorder="1" applyAlignment="1">
      <alignment horizontal="center" vertical="center" wrapText="1"/>
    </xf>
    <xf numFmtId="0" fontId="52" fillId="3" borderId="56" xfId="15" applyFont="1" applyFill="1" applyBorder="1" applyAlignment="1">
      <alignment horizontal="center" vertical="center" wrapText="1"/>
    </xf>
    <xf numFmtId="0" fontId="7" fillId="3" borderId="59" xfId="15" applyFont="1" applyFill="1" applyBorder="1" applyAlignment="1">
      <alignment horizontal="center" vertical="center"/>
    </xf>
    <xf numFmtId="0" fontId="7" fillId="6" borderId="60" xfId="15" applyFont="1" applyFill="1" applyBorder="1" applyAlignment="1">
      <alignment horizontal="center" vertical="center" wrapText="1"/>
    </xf>
    <xf numFmtId="14" fontId="7" fillId="6" borderId="61" xfId="15" applyNumberFormat="1" applyFont="1" applyFill="1" applyBorder="1" applyAlignment="1">
      <alignment horizontal="center" vertical="center" wrapText="1"/>
    </xf>
    <xf numFmtId="0" fontId="7" fillId="7" borderId="2" xfId="15" applyFont="1" applyFill="1" applyBorder="1" applyAlignment="1">
      <alignment horizontal="center" vertical="center" wrapText="1"/>
    </xf>
    <xf numFmtId="0" fontId="7" fillId="7" borderId="63" xfId="15" applyFont="1" applyFill="1" applyBorder="1" applyAlignment="1">
      <alignment horizontal="center" vertical="center" wrapText="1"/>
    </xf>
    <xf numFmtId="0" fontId="53" fillId="3" borderId="0" xfId="15" applyFont="1" applyFill="1"/>
    <xf numFmtId="0" fontId="7" fillId="7" borderId="60" xfId="15" applyFont="1" applyFill="1" applyBorder="1" applyAlignment="1">
      <alignment horizontal="center" vertical="center" wrapText="1"/>
    </xf>
    <xf numFmtId="0" fontId="8" fillId="3" borderId="66" xfId="15" applyFont="1" applyFill="1" applyBorder="1" applyAlignment="1">
      <alignment vertical="center"/>
    </xf>
    <xf numFmtId="0" fontId="7" fillId="6" borderId="2" xfId="15" applyFont="1" applyFill="1" applyBorder="1" applyAlignment="1">
      <alignment horizontal="center" vertical="center" wrapText="1"/>
    </xf>
    <xf numFmtId="0" fontId="8" fillId="3" borderId="67" xfId="15" applyFont="1" applyFill="1" applyBorder="1" applyAlignment="1">
      <alignment vertical="center" wrapText="1"/>
    </xf>
    <xf numFmtId="0" fontId="7" fillId="6" borderId="63" xfId="15" applyFont="1" applyFill="1" applyBorder="1" applyAlignment="1">
      <alignment horizontal="center" vertical="center" wrapText="1"/>
    </xf>
    <xf numFmtId="0" fontId="7" fillId="6" borderId="10" xfId="15" applyFont="1" applyFill="1" applyBorder="1" applyAlignment="1">
      <alignment horizontal="center" vertical="center" wrapText="1"/>
    </xf>
    <xf numFmtId="0" fontId="12" fillId="3" borderId="68" xfId="15" applyFont="1" applyFill="1" applyBorder="1" applyAlignment="1">
      <alignment vertical="center" wrapText="1"/>
    </xf>
    <xf numFmtId="0" fontId="12" fillId="3" borderId="66" xfId="15" applyFont="1" applyFill="1" applyBorder="1" applyAlignment="1">
      <alignment horizontal="center" vertical="center" wrapText="1"/>
    </xf>
    <xf numFmtId="0" fontId="11" fillId="3" borderId="68" xfId="15" applyFont="1" applyFill="1" applyBorder="1" applyAlignment="1">
      <alignment horizontal="center" vertical="center" wrapText="1"/>
    </xf>
    <xf numFmtId="0" fontId="54" fillId="3" borderId="66" xfId="15" applyFont="1" applyFill="1" applyBorder="1"/>
    <xf numFmtId="0" fontId="54" fillId="3" borderId="68" xfId="15" applyFont="1" applyFill="1" applyBorder="1"/>
    <xf numFmtId="0" fontId="53" fillId="0" borderId="0" xfId="15" applyFont="1" applyFill="1"/>
    <xf numFmtId="0" fontId="12" fillId="3" borderId="66" xfId="15" applyFont="1" applyFill="1" applyBorder="1" applyAlignment="1">
      <alignment horizontal="center" vertical="center"/>
    </xf>
    <xf numFmtId="0" fontId="7" fillId="0" borderId="2" xfId="15" applyFont="1" applyFill="1" applyBorder="1" applyAlignment="1">
      <alignment horizontal="center" vertical="center" wrapText="1"/>
    </xf>
    <xf numFmtId="0" fontId="53" fillId="6" borderId="0" xfId="15" applyFont="1" applyFill="1" applyAlignment="1">
      <alignment vertical="center"/>
    </xf>
    <xf numFmtId="0" fontId="54" fillId="6" borderId="68" xfId="15" applyFont="1" applyFill="1" applyBorder="1" applyAlignment="1">
      <alignment vertical="center"/>
    </xf>
    <xf numFmtId="0" fontId="8" fillId="6" borderId="67" xfId="15" applyFont="1" applyFill="1" applyBorder="1" applyAlignment="1">
      <alignment horizontal="center" vertical="center" wrapText="1"/>
    </xf>
    <xf numFmtId="0" fontId="5" fillId="6" borderId="71" xfId="15" applyFont="1" applyFill="1" applyBorder="1" applyAlignment="1">
      <alignment horizontal="center" vertical="center" wrapText="1"/>
    </xf>
    <xf numFmtId="14" fontId="5" fillId="6" borderId="72" xfId="15" applyNumberFormat="1" applyFont="1" applyFill="1" applyBorder="1" applyAlignment="1">
      <alignment horizontal="center" vertical="center" wrapText="1"/>
    </xf>
    <xf numFmtId="0" fontId="55" fillId="6" borderId="73" xfId="15" applyFont="1" applyFill="1" applyBorder="1" applyAlignment="1">
      <alignment vertical="center" wrapText="1"/>
    </xf>
    <xf numFmtId="0" fontId="51" fillId="6" borderId="74" xfId="15" applyFont="1" applyFill="1" applyBorder="1" applyAlignment="1">
      <alignment vertical="center" wrapText="1"/>
    </xf>
    <xf numFmtId="14" fontId="51" fillId="6" borderId="74" xfId="15" applyNumberFormat="1" applyFont="1" applyFill="1" applyBorder="1" applyAlignment="1">
      <alignment vertical="center" wrapText="1"/>
    </xf>
    <xf numFmtId="0" fontId="49" fillId="3" borderId="0" xfId="15" applyFont="1" applyFill="1" applyAlignment="1">
      <alignment vertical="center"/>
    </xf>
    <xf numFmtId="0" fontId="55" fillId="6" borderId="74" xfId="15" applyFont="1" applyFill="1" applyBorder="1" applyAlignment="1">
      <alignment horizontal="center" vertical="top" wrapText="1"/>
    </xf>
    <xf numFmtId="0" fontId="51" fillId="6" borderId="74" xfId="15" applyFont="1" applyFill="1" applyBorder="1" applyAlignment="1">
      <alignment vertical="top" wrapText="1"/>
    </xf>
    <xf numFmtId="14" fontId="51" fillId="6" borderId="0" xfId="15" applyNumberFormat="1" applyFont="1" applyFill="1" applyBorder="1" applyAlignment="1">
      <alignment vertical="top" wrapText="1"/>
    </xf>
    <xf numFmtId="0" fontId="49" fillId="6" borderId="0" xfId="15" applyFont="1" applyFill="1" applyAlignment="1">
      <alignment horizontal="right"/>
    </xf>
    <xf numFmtId="0" fontId="23" fillId="3" borderId="59" xfId="15" applyFont="1" applyFill="1" applyBorder="1" applyAlignment="1">
      <alignment horizontal="center" vertical="center" wrapText="1"/>
    </xf>
    <xf numFmtId="0" fontId="7" fillId="3" borderId="75" xfId="15" applyFont="1" applyFill="1" applyBorder="1" applyAlignment="1">
      <alignment horizontal="center" vertical="center" wrapText="1"/>
    </xf>
    <xf numFmtId="0" fontId="38" fillId="3" borderId="15" xfId="0" applyFont="1" applyFill="1" applyBorder="1" applyAlignment="1">
      <alignment horizontal="center" vertical="center"/>
    </xf>
    <xf numFmtId="0" fontId="12" fillId="2" borderId="1" xfId="3" applyFont="1" applyFill="1" applyBorder="1" applyAlignment="1">
      <alignment horizontal="center" vertical="center" wrapText="1" shrinkToFit="1"/>
    </xf>
    <xf numFmtId="0" fontId="7" fillId="2" borderId="0" xfId="3" applyFont="1" applyFill="1" applyBorder="1" applyAlignment="1">
      <alignment horizontal="center" vertical="center" wrapText="1" shrinkToFit="1"/>
    </xf>
    <xf numFmtId="14" fontId="8" fillId="4" borderId="0" xfId="3" applyNumberFormat="1" applyFont="1" applyFill="1" applyBorder="1" applyAlignment="1">
      <alignment horizontal="center" vertical="center" wrapText="1"/>
    </xf>
    <xf numFmtId="0" fontId="23" fillId="0" borderId="0" xfId="3" applyFont="1" applyFill="1" applyBorder="1" applyAlignment="1">
      <alignment horizontal="center" vertical="center" wrapText="1" shrinkToFit="1"/>
    </xf>
    <xf numFmtId="0" fontId="28" fillId="0" borderId="0" xfId="3" applyFont="1" applyFill="1" applyBorder="1" applyAlignment="1">
      <alignment horizontal="center" vertical="center" wrapText="1" shrinkToFit="1"/>
    </xf>
    <xf numFmtId="0" fontId="57" fillId="3" borderId="66" xfId="15" applyFont="1" applyFill="1" applyBorder="1" applyAlignment="1">
      <alignment vertical="center"/>
    </xf>
    <xf numFmtId="0" fontId="47" fillId="0" borderId="1" xfId="3" applyFont="1" applyFill="1" applyBorder="1" applyAlignment="1">
      <alignment horizontal="center" vertical="center" wrapText="1" shrinkToFit="1"/>
    </xf>
    <xf numFmtId="0" fontId="30" fillId="0" borderId="1" xfId="3" applyFont="1" applyFill="1" applyBorder="1" applyAlignment="1">
      <alignment horizontal="center" vertical="center" wrapText="1" shrinkToFit="1"/>
    </xf>
    <xf numFmtId="14" fontId="7" fillId="2" borderId="23" xfId="3" applyNumberFormat="1" applyFont="1" applyFill="1" applyBorder="1" applyAlignment="1">
      <alignment horizontal="center" vertical="center" wrapText="1"/>
    </xf>
    <xf numFmtId="0" fontId="40" fillId="0" borderId="9" xfId="3" applyFont="1" applyFill="1" applyBorder="1" applyAlignment="1">
      <alignment horizontal="center" vertical="center" wrapText="1" shrinkToFit="1"/>
    </xf>
    <xf numFmtId="0" fontId="23" fillId="2" borderId="76" xfId="3" applyFont="1" applyFill="1" applyBorder="1" applyAlignment="1">
      <alignment horizontal="center" vertical="center" wrapText="1" shrinkToFit="1"/>
    </xf>
    <xf numFmtId="0" fontId="8" fillId="3" borderId="76" xfId="5" applyFont="1" applyFill="1" applyBorder="1" applyAlignment="1">
      <alignment horizontal="center" vertical="center" shrinkToFit="1"/>
    </xf>
    <xf numFmtId="0" fontId="48" fillId="3" borderId="5" xfId="3" applyFont="1" applyFill="1" applyBorder="1" applyAlignment="1">
      <alignment horizontal="center" vertical="center" wrapText="1" shrinkToFit="1"/>
    </xf>
    <xf numFmtId="14" fontId="23" fillId="0" borderId="27" xfId="3" applyNumberFormat="1" applyFont="1" applyFill="1" applyBorder="1" applyAlignment="1">
      <alignment horizontal="center" vertical="center" wrapText="1"/>
    </xf>
    <xf numFmtId="0" fontId="20" fillId="0" borderId="9" xfId="3" applyFont="1" applyFill="1" applyBorder="1" applyAlignment="1">
      <alignment horizontal="center" vertical="center" wrapText="1" shrinkToFit="1"/>
    </xf>
    <xf numFmtId="0" fontId="13" fillId="0" borderId="24" xfId="3" applyFont="1" applyFill="1" applyBorder="1"/>
    <xf numFmtId="0" fontId="56" fillId="3" borderId="69" xfId="15" applyFont="1" applyFill="1" applyBorder="1" applyAlignment="1">
      <alignment horizontal="center" vertical="center"/>
    </xf>
    <xf numFmtId="0" fontId="38" fillId="0" borderId="0" xfId="0" applyFont="1" applyFill="1" applyBorder="1" applyAlignment="1">
      <alignment horizontal="center"/>
    </xf>
    <xf numFmtId="0" fontId="4" fillId="0" borderId="1" xfId="3" applyFont="1" applyFill="1" applyBorder="1" applyAlignment="1">
      <alignment horizontal="center" vertical="center" wrapText="1" shrinkToFit="1"/>
    </xf>
    <xf numFmtId="0" fontId="12" fillId="0" borderId="55" xfId="3" applyFont="1" applyFill="1" applyBorder="1" applyAlignment="1">
      <alignment vertical="center" wrapText="1" shrinkToFit="1"/>
    </xf>
    <xf numFmtId="0" fontId="7" fillId="0" borderId="55" xfId="3" applyFont="1" applyFill="1" applyBorder="1" applyAlignment="1">
      <alignment horizontal="center" vertical="center" wrapText="1" shrinkToFit="1"/>
    </xf>
    <xf numFmtId="0" fontId="23" fillId="3" borderId="59" xfId="15" applyFont="1" applyFill="1" applyBorder="1" applyAlignment="1">
      <alignment horizontal="center" vertical="center"/>
    </xf>
    <xf numFmtId="0" fontId="20" fillId="3" borderId="59" xfId="15" applyFont="1" applyFill="1" applyBorder="1" applyAlignment="1">
      <alignment vertical="center" wrapText="1"/>
    </xf>
    <xf numFmtId="0" fontId="20" fillId="3" borderId="68" xfId="15" applyFont="1" applyFill="1" applyBorder="1" applyAlignment="1">
      <alignment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40" fillId="4" borderId="5" xfId="3" applyFont="1" applyFill="1" applyBorder="1" applyAlignment="1">
      <alignment horizontal="center" vertical="center" wrapText="1" shrinkToFit="1"/>
    </xf>
    <xf numFmtId="0" fontId="7" fillId="0" borderId="0" xfId="3" applyFont="1" applyFill="1" applyBorder="1" applyAlignment="1">
      <alignment horizontal="center" vertical="center" wrapText="1" shrinkToFit="1"/>
    </xf>
    <xf numFmtId="0" fontId="4" fillId="0" borderId="2" xfId="3" applyFont="1" applyFill="1" applyBorder="1" applyAlignment="1">
      <alignment horizontal="center" vertical="center" wrapText="1" shrinkToFit="1"/>
    </xf>
    <xf numFmtId="14" fontId="23" fillId="0" borderId="0" xfId="3" applyNumberFormat="1" applyFont="1" applyFill="1" applyBorder="1" applyAlignment="1">
      <alignment horizontal="center" vertical="center" wrapText="1"/>
    </xf>
    <xf numFmtId="14" fontId="23" fillId="0" borderId="23" xfId="3" applyNumberFormat="1" applyFont="1" applyFill="1" applyBorder="1" applyAlignment="1">
      <alignment horizontal="center" vertical="center" wrapText="1"/>
    </xf>
    <xf numFmtId="14" fontId="12" fillId="3" borderId="12" xfId="0" quotePrefix="1" applyNumberFormat="1" applyFont="1" applyFill="1" applyBorder="1" applyAlignment="1">
      <alignment horizontal="center" vertical="center"/>
    </xf>
    <xf numFmtId="0" fontId="13" fillId="3" borderId="2" xfId="3" applyFont="1" applyFill="1" applyBorder="1"/>
    <xf numFmtId="0" fontId="20" fillId="3" borderId="9" xfId="3" applyFont="1" applyFill="1" applyBorder="1" applyAlignment="1">
      <alignment horizontal="center" vertical="center" wrapText="1" shrinkToFit="1"/>
    </xf>
    <xf numFmtId="0" fontId="40" fillId="3" borderId="1" xfId="3" applyFont="1" applyFill="1" applyBorder="1" applyAlignment="1">
      <alignment horizontal="center" vertical="center" wrapText="1" shrinkToFit="1"/>
    </xf>
    <xf numFmtId="0" fontId="28" fillId="0" borderId="1" xfId="3" applyFont="1" applyFill="1" applyBorder="1" applyAlignment="1">
      <alignment horizontal="center" vertical="center" wrapText="1"/>
    </xf>
    <xf numFmtId="0" fontId="28" fillId="3" borderId="1" xfId="3" applyFont="1" applyFill="1" applyBorder="1" applyAlignment="1">
      <alignment horizontal="center" vertical="center" wrapText="1" shrinkToFit="1"/>
    </xf>
    <xf numFmtId="0" fontId="4" fillId="0" borderId="39" xfId="15" applyFont="1" applyFill="1" applyBorder="1" applyAlignment="1">
      <alignment horizontal="center" vertical="top" wrapText="1"/>
    </xf>
    <xf numFmtId="0" fontId="12" fillId="3" borderId="78" xfId="3" applyFont="1" applyFill="1" applyBorder="1" applyAlignment="1">
      <alignment horizontal="center" vertical="center" wrapText="1" shrinkToFit="1"/>
    </xf>
    <xf numFmtId="0" fontId="12" fillId="3" borderId="79" xfId="3" applyFont="1" applyFill="1" applyBorder="1" applyAlignment="1">
      <alignment horizontal="center" vertical="center" wrapText="1" shrinkToFit="1"/>
    </xf>
    <xf numFmtId="0" fontId="12" fillId="2" borderId="78" xfId="3" applyFont="1" applyFill="1" applyBorder="1" applyAlignment="1">
      <alignment horizontal="center" vertical="center" wrapText="1" shrinkToFit="1"/>
    </xf>
    <xf numFmtId="0" fontId="4" fillId="3" borderId="78" xfId="15" applyFont="1" applyFill="1" applyBorder="1" applyAlignment="1">
      <alignment horizontal="center" vertical="top" wrapText="1"/>
    </xf>
    <xf numFmtId="0" fontId="7" fillId="3" borderId="69" xfId="15" applyFont="1" applyFill="1" applyBorder="1" applyAlignment="1">
      <alignment horizontal="center" vertical="center"/>
    </xf>
    <xf numFmtId="0" fontId="7" fillId="3" borderId="68" xfId="15" applyFont="1" applyFill="1" applyBorder="1" applyAlignment="1">
      <alignment horizontal="center" vertical="center" wrapText="1"/>
    </xf>
    <xf numFmtId="0" fontId="46" fillId="0" borderId="9" xfId="3" applyFont="1" applyFill="1" applyBorder="1" applyAlignment="1">
      <alignment horizontal="center" vertical="center" wrapText="1" shrinkToFit="1"/>
    </xf>
    <xf numFmtId="0" fontId="8" fillId="0" borderId="0" xfId="15" applyFont="1" applyFill="1" applyBorder="1" applyAlignment="1">
      <alignment vertical="center" wrapText="1"/>
    </xf>
    <xf numFmtId="0" fontId="43" fillId="0" borderId="5" xfId="3" applyFont="1" applyFill="1" applyBorder="1" applyAlignment="1">
      <alignment horizontal="center" vertical="center" wrapText="1" shrinkToFit="1"/>
    </xf>
    <xf numFmtId="0" fontId="59" fillId="0" borderId="5" xfId="3" applyFont="1" applyFill="1" applyBorder="1" applyAlignment="1">
      <alignment horizontal="center" vertical="center" wrapText="1" shrinkToFit="1"/>
    </xf>
    <xf numFmtId="0" fontId="7" fillId="3" borderId="0" xfId="3" applyFont="1" applyFill="1" applyBorder="1" applyAlignment="1">
      <alignment horizontal="center" vertical="center" wrapText="1"/>
    </xf>
    <xf numFmtId="0" fontId="12" fillId="3" borderId="0" xfId="3" applyFont="1" applyFill="1" applyBorder="1" applyAlignment="1">
      <alignment horizontal="center" vertical="center" wrapText="1"/>
    </xf>
    <xf numFmtId="0" fontId="7" fillId="3" borderId="0" xfId="3" applyFont="1" applyFill="1" applyBorder="1" applyAlignment="1">
      <alignment horizontal="center" vertical="center" wrapText="1" shrinkToFit="1"/>
    </xf>
    <xf numFmtId="0" fontId="20" fillId="0" borderId="8" xfId="3" applyFont="1" applyFill="1" applyBorder="1" applyAlignment="1">
      <alignment horizontal="center" vertical="center" wrapText="1" shrinkToFit="1"/>
    </xf>
    <xf numFmtId="0" fontId="12" fillId="4" borderId="6" xfId="3" applyFont="1" applyFill="1" applyBorder="1" applyAlignment="1">
      <alignment horizontal="center" vertical="center" wrapText="1" shrinkToFit="1"/>
    </xf>
    <xf numFmtId="0" fontId="13" fillId="3" borderId="0" xfId="3" applyFont="1" applyFill="1"/>
    <xf numFmtId="0" fontId="23" fillId="3" borderId="5" xfId="3" applyFont="1" applyFill="1" applyBorder="1" applyAlignment="1">
      <alignment vertical="center" wrapText="1" shrinkToFit="1"/>
    </xf>
    <xf numFmtId="0" fontId="20" fillId="0" borderId="0" xfId="3" applyFont="1" applyFill="1" applyBorder="1" applyAlignment="1">
      <alignment horizontal="center" vertical="center" wrapText="1" shrinkToFit="1"/>
    </xf>
    <xf numFmtId="0" fontId="12" fillId="0" borderId="0" xfId="3" applyFont="1" applyFill="1" applyBorder="1" applyAlignment="1">
      <alignment horizontal="center" vertical="center" wrapText="1" shrinkToFit="1"/>
    </xf>
    <xf numFmtId="0" fontId="28" fillId="2" borderId="1" xfId="3" applyFont="1" applyFill="1" applyBorder="1" applyAlignment="1">
      <alignment horizontal="center" vertical="center" wrapText="1"/>
    </xf>
    <xf numFmtId="14" fontId="20" fillId="0" borderId="1" xfId="3" applyNumberFormat="1" applyFont="1" applyFill="1" applyBorder="1" applyAlignment="1">
      <alignment horizontal="center" vertical="center" wrapText="1"/>
    </xf>
    <xf numFmtId="14" fontId="12" fillId="2" borderId="54" xfId="3" applyNumberFormat="1" applyFont="1" applyFill="1" applyBorder="1" applyAlignment="1">
      <alignment horizontal="center" vertical="center"/>
    </xf>
    <xf numFmtId="0" fontId="4" fillId="0" borderId="54" xfId="15" applyFont="1" applyFill="1" applyBorder="1" applyAlignment="1">
      <alignment horizontal="center" vertical="top" wrapText="1"/>
    </xf>
    <xf numFmtId="0" fontId="12" fillId="2" borderId="55" xfId="3" applyFont="1" applyFill="1" applyBorder="1" applyAlignment="1">
      <alignment horizontal="center" vertical="center" wrapText="1" shrinkToFit="1"/>
    </xf>
    <xf numFmtId="0" fontId="12" fillId="9" borderId="51" xfId="3" applyFont="1" applyFill="1" applyBorder="1" applyAlignment="1">
      <alignment horizontal="center" vertical="center" wrapText="1" shrinkToFit="1"/>
    </xf>
    <xf numFmtId="0" fontId="20" fillId="8" borderId="54" xfId="3" applyFont="1" applyFill="1" applyBorder="1" applyAlignment="1">
      <alignment horizontal="center" vertical="center" wrapText="1" shrinkToFit="1"/>
    </xf>
    <xf numFmtId="0" fontId="20" fillId="3" borderId="51" xfId="3" applyFont="1" applyFill="1" applyBorder="1" applyAlignment="1">
      <alignment horizontal="center" vertical="center" wrapText="1" shrinkToFit="1"/>
    </xf>
    <xf numFmtId="0" fontId="20" fillId="3" borderId="52" xfId="3" applyFont="1" applyFill="1" applyBorder="1" applyAlignment="1">
      <alignment horizontal="center" vertical="center" wrapText="1" shrinkToFit="1"/>
    </xf>
    <xf numFmtId="0" fontId="20" fillId="3" borderId="54" xfId="3" applyFont="1" applyFill="1" applyBorder="1" applyAlignment="1">
      <alignment horizontal="center" vertical="center" wrapText="1" shrinkToFit="1"/>
    </xf>
    <xf numFmtId="0" fontId="23" fillId="9" borderId="59" xfId="15" applyFont="1" applyFill="1" applyBorder="1" applyAlignment="1">
      <alignment horizontal="center" vertical="center"/>
    </xf>
    <xf numFmtId="0" fontId="20" fillId="0" borderId="1" xfId="3" applyFont="1" applyFill="1" applyBorder="1" applyAlignment="1">
      <alignment horizontal="center" vertical="center" wrapText="1" shrinkToFit="1"/>
    </xf>
    <xf numFmtId="14" fontId="12" fillId="3" borderId="5" xfId="5" applyNumberFormat="1" applyFont="1" applyFill="1" applyBorder="1" applyAlignment="1">
      <alignment horizontal="center" vertical="top"/>
    </xf>
    <xf numFmtId="0" fontId="5" fillId="3" borderId="0" xfId="5" applyFont="1" applyFill="1" applyBorder="1" applyAlignment="1">
      <alignment horizontal="center" vertical="center"/>
    </xf>
    <xf numFmtId="0" fontId="35" fillId="3" borderId="0" xfId="3" applyFont="1" applyFill="1" applyBorder="1" applyAlignment="1">
      <alignment horizontal="center" vertical="center"/>
    </xf>
    <xf numFmtId="0" fontId="40" fillId="0" borderId="1" xfId="3" applyFont="1" applyFill="1" applyBorder="1" applyAlignment="1">
      <alignment horizontal="center" vertical="center" wrapText="1" shrinkToFit="1"/>
    </xf>
    <xf numFmtId="0" fontId="7" fillId="2" borderId="1" xfId="0" applyFont="1" applyFill="1" applyBorder="1" applyAlignment="1">
      <alignment horizontal="center" vertical="center" wrapText="1"/>
    </xf>
    <xf numFmtId="14" fontId="12" fillId="3" borderId="82" xfId="5" applyNumberFormat="1" applyFont="1" applyFill="1" applyBorder="1" applyAlignment="1">
      <alignment horizontal="center" vertical="top"/>
    </xf>
    <xf numFmtId="0" fontId="8" fillId="3" borderId="47" xfId="5" applyFont="1" applyFill="1" applyBorder="1" applyAlignment="1">
      <alignment horizontal="center" vertical="center" shrinkToFit="1"/>
    </xf>
    <xf numFmtId="0" fontId="12" fillId="3" borderId="81" xfId="5" applyFont="1" applyFill="1" applyBorder="1" applyAlignment="1">
      <alignment vertical="center" wrapText="1"/>
    </xf>
    <xf numFmtId="0" fontId="44" fillId="3" borderId="7" xfId="3" applyFont="1" applyFill="1" applyBorder="1" applyAlignment="1">
      <alignment horizontal="center" vertical="center" shrinkToFit="1"/>
    </xf>
    <xf numFmtId="0" fontId="38" fillId="3" borderId="14" xfId="0" applyFont="1" applyFill="1" applyBorder="1" applyAlignment="1">
      <alignment horizontal="center" vertical="center"/>
    </xf>
    <xf numFmtId="0" fontId="38" fillId="3" borderId="82" xfId="0" applyFont="1" applyFill="1" applyBorder="1" applyAlignment="1">
      <alignment horizontal="center" vertical="center"/>
    </xf>
    <xf numFmtId="0" fontId="38" fillId="3" borderId="25" xfId="0" applyFont="1" applyFill="1" applyBorder="1" applyAlignment="1">
      <alignment horizontal="center" vertical="center"/>
    </xf>
    <xf numFmtId="0" fontId="40" fillId="3" borderId="15" xfId="0" applyFont="1" applyFill="1" applyBorder="1" applyAlignment="1">
      <alignment horizontal="center" vertical="center"/>
    </xf>
    <xf numFmtId="0" fontId="40" fillId="0" borderId="1" xfId="0" applyFont="1" applyFill="1" applyBorder="1" applyAlignment="1">
      <alignment horizontal="center" vertical="center"/>
    </xf>
    <xf numFmtId="14" fontId="20" fillId="3" borderId="80" xfId="5" applyNumberFormat="1" applyFont="1" applyFill="1" applyBorder="1" applyAlignment="1">
      <alignment horizontal="center" vertical="top"/>
    </xf>
    <xf numFmtId="14" fontId="20" fillId="3" borderId="30" xfId="5" applyNumberFormat="1" applyFont="1" applyFill="1" applyBorder="1" applyAlignment="1">
      <alignment horizontal="center" vertical="top"/>
    </xf>
    <xf numFmtId="0" fontId="39" fillId="3" borderId="30" xfId="3" applyFont="1" applyFill="1" applyBorder="1" applyAlignment="1">
      <alignment vertical="center" shrinkToFit="1"/>
    </xf>
    <xf numFmtId="0" fontId="39" fillId="3" borderId="39" xfId="3" applyFont="1" applyFill="1" applyBorder="1" applyAlignment="1">
      <alignment vertical="center" shrinkToFit="1"/>
    </xf>
    <xf numFmtId="14" fontId="7" fillId="6" borderId="62" xfId="15" applyNumberFormat="1" applyFont="1" applyFill="1" applyBorder="1" applyAlignment="1">
      <alignment horizontal="center" vertical="center" wrapText="1"/>
    </xf>
    <xf numFmtId="0" fontId="1" fillId="0" borderId="0" xfId="3" applyFont="1" applyFill="1" applyAlignment="1">
      <alignment vertical="center"/>
    </xf>
    <xf numFmtId="14" fontId="1" fillId="0" borderId="0" xfId="3" applyNumberFormat="1" applyFont="1" applyFill="1" applyAlignment="1">
      <alignment vertical="center"/>
    </xf>
    <xf numFmtId="0" fontId="7" fillId="3" borderId="3" xfId="3" applyFont="1" applyFill="1" applyBorder="1" applyAlignment="1">
      <alignment horizontal="center" vertical="center" wrapText="1"/>
    </xf>
    <xf numFmtId="0" fontId="12" fillId="2" borderId="77" xfId="3" applyFont="1" applyFill="1" applyBorder="1" applyAlignment="1">
      <alignment horizontal="center" vertical="center" wrapText="1"/>
    </xf>
    <xf numFmtId="0" fontId="14" fillId="0" borderId="1" xfId="3" applyFont="1" applyFill="1" applyBorder="1" applyAlignment="1">
      <alignment horizontal="center" vertical="center" wrapText="1"/>
    </xf>
    <xf numFmtId="14" fontId="12" fillId="0" borderId="50" xfId="3" applyNumberFormat="1" applyFont="1" applyFill="1" applyBorder="1" applyAlignment="1">
      <alignment horizontal="center" vertical="center"/>
    </xf>
    <xf numFmtId="0" fontId="14" fillId="0" borderId="7" xfId="3" applyFont="1" applyFill="1" applyBorder="1" applyAlignment="1">
      <alignment horizontal="center" vertical="center" wrapText="1"/>
    </xf>
    <xf numFmtId="0" fontId="14" fillId="0" borderId="6" xfId="3" applyFont="1" applyFill="1" applyBorder="1" applyAlignment="1">
      <alignment horizontal="center" vertical="center" wrapText="1"/>
    </xf>
    <xf numFmtId="0" fontId="7" fillId="3" borderId="79" xfId="3" applyFont="1" applyFill="1" applyBorder="1" applyAlignment="1">
      <alignment horizontal="center" vertical="center" wrapText="1"/>
    </xf>
    <xf numFmtId="0" fontId="7" fillId="3" borderId="52" xfId="3" applyFont="1" applyFill="1" applyBorder="1" applyAlignment="1">
      <alignment horizontal="center" vertical="center" wrapText="1"/>
    </xf>
    <xf numFmtId="0" fontId="12" fillId="9" borderId="54" xfId="3" applyFont="1" applyFill="1" applyBorder="1" applyAlignment="1">
      <alignment horizontal="center" vertical="center" wrapText="1" shrinkToFit="1"/>
    </xf>
    <xf numFmtId="0" fontId="14" fillId="0" borderId="2" xfId="3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vertical="center"/>
    </xf>
    <xf numFmtId="0" fontId="7" fillId="3" borderId="78" xfId="3" applyFont="1" applyFill="1" applyBorder="1" applyAlignment="1">
      <alignment horizontal="center" vertical="center" wrapText="1"/>
    </xf>
    <xf numFmtId="0" fontId="7" fillId="3" borderId="55" xfId="3" applyFont="1" applyFill="1" applyBorder="1" applyAlignment="1">
      <alignment horizontal="center" vertical="center" wrapText="1"/>
    </xf>
    <xf numFmtId="0" fontId="7" fillId="2" borderId="48" xfId="3" applyFont="1" applyFill="1" applyBorder="1" applyAlignment="1">
      <alignment horizontal="center" vertical="center" wrapText="1"/>
    </xf>
    <xf numFmtId="0" fontId="7" fillId="0" borderId="78" xfId="3" applyFont="1" applyFill="1" applyBorder="1" applyAlignment="1">
      <alignment horizontal="center" vertical="center" wrapText="1"/>
    </xf>
    <xf numFmtId="0" fontId="20" fillId="9" borderId="54" xfId="3" applyFont="1" applyFill="1" applyBorder="1" applyAlignment="1">
      <alignment horizontal="center" vertical="center" wrapText="1" shrinkToFit="1"/>
    </xf>
    <xf numFmtId="0" fontId="13" fillId="3" borderId="55" xfId="3" applyFont="1" applyFill="1" applyBorder="1"/>
    <xf numFmtId="0" fontId="12" fillId="3" borderId="9" xfId="3" applyFont="1" applyFill="1" applyBorder="1" applyAlignment="1">
      <alignment horizontal="center" vertical="center" wrapText="1" shrinkToFit="1"/>
    </xf>
    <xf numFmtId="0" fontId="23" fillId="2" borderId="1" xfId="3" applyFont="1" applyFill="1" applyBorder="1" applyAlignment="1">
      <alignment horizontal="center" vertical="center" wrapText="1"/>
    </xf>
    <xf numFmtId="43" fontId="49" fillId="3" borderId="0" xfId="15" applyNumberFormat="1" applyFont="1" applyFill="1"/>
    <xf numFmtId="43" fontId="49" fillId="3" borderId="0" xfId="512" applyFont="1" applyFill="1"/>
    <xf numFmtId="168" fontId="49" fillId="3" borderId="0" xfId="512" applyNumberFormat="1" applyFont="1" applyFill="1"/>
    <xf numFmtId="0" fontId="23" fillId="3" borderId="68" xfId="15" applyFont="1" applyFill="1" applyBorder="1" applyAlignment="1">
      <alignment horizontal="center" vertical="center" wrapText="1"/>
    </xf>
    <xf numFmtId="0" fontId="7" fillId="10" borderId="65" xfId="15" applyFont="1" applyFill="1" applyBorder="1" applyAlignment="1">
      <alignment horizontal="center" vertical="center" wrapText="1"/>
    </xf>
    <xf numFmtId="0" fontId="23" fillId="6" borderId="68" xfId="15" applyFont="1" applyFill="1" applyBorder="1" applyAlignment="1">
      <alignment horizontal="center" vertical="center"/>
    </xf>
    <xf numFmtId="14" fontId="7" fillId="6" borderId="64" xfId="15" applyNumberFormat="1" applyFont="1" applyFill="1" applyBorder="1" applyAlignment="1">
      <alignment horizontal="center" vertical="center" wrapText="1"/>
    </xf>
    <xf numFmtId="14" fontId="5" fillId="6" borderId="62" xfId="15" applyNumberFormat="1" applyFont="1" applyFill="1" applyBorder="1" applyAlignment="1">
      <alignment horizontal="center" vertical="center" wrapText="1"/>
    </xf>
    <xf numFmtId="14" fontId="7" fillId="6" borderId="62" xfId="15" applyNumberFormat="1" applyFont="1" applyFill="1" applyBorder="1" applyAlignment="1">
      <alignment horizontal="center" vertical="center" wrapText="1"/>
    </xf>
    <xf numFmtId="167" fontId="7" fillId="6" borderId="58" xfId="15" applyNumberFormat="1" applyFont="1" applyFill="1" applyBorder="1" applyAlignment="1">
      <alignment horizontal="center" vertical="center" wrapText="1"/>
    </xf>
    <xf numFmtId="167" fontId="7" fillId="6" borderId="57" xfId="15" applyNumberFormat="1" applyFont="1" applyFill="1" applyBorder="1" applyAlignment="1">
      <alignment horizontal="center" vertical="center" wrapText="1"/>
    </xf>
    <xf numFmtId="0" fontId="55" fillId="3" borderId="0" xfId="15" applyFont="1" applyFill="1" applyBorder="1" applyAlignment="1">
      <alignment horizontal="center" vertical="center" wrapText="1"/>
    </xf>
    <xf numFmtId="0" fontId="55" fillId="3" borderId="0" xfId="15" applyFont="1" applyFill="1" applyBorder="1" applyAlignment="1">
      <alignment horizontal="center" vertical="top" wrapText="1"/>
    </xf>
    <xf numFmtId="14" fontId="7" fillId="6" borderId="70" xfId="15" applyNumberFormat="1" applyFont="1" applyFill="1" applyBorder="1" applyAlignment="1">
      <alignment horizontal="center" vertical="center" wrapText="1"/>
    </xf>
    <xf numFmtId="14" fontId="12" fillId="2" borderId="26" xfId="3" applyNumberFormat="1" applyFont="1" applyFill="1" applyBorder="1" applyAlignment="1">
      <alignment horizontal="center" vertical="center" wrapText="1"/>
    </xf>
    <xf numFmtId="14" fontId="12" fillId="2" borderId="49" xfId="3" applyNumberFormat="1" applyFont="1" applyFill="1" applyBorder="1" applyAlignment="1">
      <alignment horizontal="center" vertical="center"/>
    </xf>
    <xf numFmtId="14" fontId="12" fillId="0" borderId="53" xfId="3" applyNumberFormat="1" applyFont="1" applyFill="1" applyBorder="1" applyAlignment="1">
      <alignment horizontal="center" vertical="center" wrapText="1"/>
    </xf>
    <xf numFmtId="14" fontId="12" fillId="0" borderId="42" xfId="3" applyNumberFormat="1" applyFont="1" applyFill="1" applyBorder="1" applyAlignment="1">
      <alignment horizontal="center" vertical="center" wrapText="1"/>
    </xf>
    <xf numFmtId="14" fontId="16" fillId="0" borderId="0" xfId="3" applyNumberFormat="1" applyFont="1" applyFill="1" applyAlignment="1">
      <alignment horizontal="center" vertical="center"/>
    </xf>
    <xf numFmtId="0" fontId="7" fillId="3" borderId="0" xfId="15" applyFont="1" applyFill="1" applyBorder="1" applyAlignment="1">
      <alignment horizontal="center" vertical="center" wrapText="1"/>
    </xf>
    <xf numFmtId="0" fontId="13" fillId="0" borderId="20" xfId="3" applyFont="1" applyFill="1" applyBorder="1" applyAlignment="1">
      <alignment horizontal="center" vertical="center" shrinkToFit="1"/>
    </xf>
    <xf numFmtId="0" fontId="13" fillId="0" borderId="16" xfId="3" applyFont="1" applyFill="1" applyBorder="1" applyAlignment="1">
      <alignment horizontal="center" vertical="center" shrinkToFit="1"/>
    </xf>
    <xf numFmtId="0" fontId="13" fillId="0" borderId="19" xfId="3" applyFont="1" applyFill="1" applyBorder="1" applyAlignment="1">
      <alignment horizontal="center" vertical="center" shrinkToFit="1"/>
    </xf>
    <xf numFmtId="0" fontId="13" fillId="0" borderId="15" xfId="3" applyFont="1" applyFill="1" applyBorder="1" applyAlignment="1">
      <alignment horizontal="center" vertical="center" shrinkToFit="1"/>
    </xf>
    <xf numFmtId="0" fontId="12" fillId="0" borderId="32" xfId="3" applyFont="1" applyFill="1" applyBorder="1" applyAlignment="1">
      <alignment horizontal="center" vertical="center" shrinkToFit="1"/>
    </xf>
    <xf numFmtId="0" fontId="12" fillId="0" borderId="54" xfId="3" applyFont="1" applyFill="1" applyBorder="1" applyAlignment="1">
      <alignment horizontal="center" vertical="center" shrinkToFit="1"/>
    </xf>
    <xf numFmtId="0" fontId="11" fillId="0" borderId="0" xfId="15" applyFont="1" applyFill="1" applyBorder="1" applyAlignment="1">
      <alignment horizontal="center" vertical="center" wrapText="1"/>
    </xf>
    <xf numFmtId="0" fontId="12" fillId="0" borderId="80" xfId="3" applyFont="1" applyFill="1" applyBorder="1" applyAlignment="1">
      <alignment horizontal="center" vertical="center" wrapText="1"/>
    </xf>
    <xf numFmtId="0" fontId="12" fillId="0" borderId="39" xfId="3" applyFont="1" applyFill="1" applyBorder="1" applyAlignment="1">
      <alignment horizontal="center" vertical="center" wrapText="1"/>
    </xf>
    <xf numFmtId="14" fontId="12" fillId="2" borderId="26" xfId="3" applyNumberFormat="1" applyFont="1" applyFill="1" applyBorder="1" applyAlignment="1">
      <alignment horizontal="center" vertical="top" wrapText="1"/>
    </xf>
    <xf numFmtId="14" fontId="12" fillId="2" borderId="49" xfId="3" applyNumberFormat="1" applyFont="1" applyFill="1" applyBorder="1" applyAlignment="1">
      <alignment horizontal="center" vertical="top"/>
    </xf>
    <xf numFmtId="0" fontId="17" fillId="3" borderId="0" xfId="3" applyFont="1" applyFill="1" applyAlignment="1">
      <alignment horizontal="center"/>
    </xf>
    <xf numFmtId="0" fontId="7" fillId="3" borderId="21" xfId="15" applyFont="1" applyFill="1" applyBorder="1" applyAlignment="1">
      <alignment horizontal="center" vertical="center" wrapText="1"/>
    </xf>
    <xf numFmtId="0" fontId="20" fillId="3" borderId="20" xfId="3" applyFont="1" applyFill="1" applyBorder="1" applyAlignment="1">
      <alignment horizontal="center" vertical="center" shrinkToFit="1"/>
    </xf>
    <xf numFmtId="0" fontId="20" fillId="3" borderId="16" xfId="3" applyFont="1" applyFill="1" applyBorder="1" applyAlignment="1">
      <alignment horizontal="center" vertical="center" shrinkToFit="1"/>
    </xf>
    <xf numFmtId="0" fontId="20" fillId="3" borderId="19" xfId="3" applyFont="1" applyFill="1" applyBorder="1" applyAlignment="1">
      <alignment horizontal="center" vertical="center" shrinkToFit="1"/>
    </xf>
    <xf numFmtId="0" fontId="20" fillId="3" borderId="15" xfId="3" applyFont="1" applyFill="1" applyBorder="1" applyAlignment="1">
      <alignment horizontal="center" vertical="center" shrinkToFit="1"/>
    </xf>
    <xf numFmtId="0" fontId="20" fillId="3" borderId="13" xfId="3" applyFont="1" applyFill="1" applyBorder="1" applyAlignment="1">
      <alignment horizontal="center" vertical="center" wrapText="1"/>
    </xf>
    <xf numFmtId="0" fontId="20" fillId="3" borderId="9" xfId="3" applyFont="1" applyFill="1" applyBorder="1" applyAlignment="1">
      <alignment horizontal="center" vertical="center" wrapText="1"/>
    </xf>
    <xf numFmtId="14" fontId="12" fillId="0" borderId="26" xfId="3" applyNumberFormat="1" applyFont="1" applyFill="1" applyBorder="1" applyAlignment="1">
      <alignment horizontal="center" vertical="center" wrapText="1"/>
    </xf>
    <xf numFmtId="14" fontId="12" fillId="0" borderId="28" xfId="3" applyNumberFormat="1" applyFont="1" applyFill="1" applyBorder="1" applyAlignment="1">
      <alignment horizontal="center" vertical="center" wrapText="1"/>
    </xf>
    <xf numFmtId="0" fontId="4" fillId="3" borderId="17" xfId="3" applyFont="1" applyFill="1" applyBorder="1" applyAlignment="1">
      <alignment horizontal="center" vertical="center" wrapText="1"/>
    </xf>
    <xf numFmtId="0" fontId="4" fillId="3" borderId="18" xfId="3" applyFont="1" applyFill="1" applyBorder="1" applyAlignment="1">
      <alignment horizontal="center" vertical="center" wrapText="1"/>
    </xf>
    <xf numFmtId="0" fontId="4" fillId="3" borderId="22" xfId="3" applyFont="1" applyFill="1" applyBorder="1" applyAlignment="1">
      <alignment horizontal="center" vertical="center" wrapText="1"/>
    </xf>
    <xf numFmtId="0" fontId="4" fillId="3" borderId="5" xfId="3" applyFont="1" applyFill="1" applyBorder="1" applyAlignment="1">
      <alignment horizontal="center" vertical="center" wrapText="1"/>
    </xf>
    <xf numFmtId="0" fontId="4" fillId="3" borderId="2" xfId="3" applyFont="1" applyFill="1" applyBorder="1" applyAlignment="1">
      <alignment horizontal="center" vertical="center" wrapText="1"/>
    </xf>
    <xf numFmtId="0" fontId="7" fillId="3" borderId="0" xfId="3" applyFont="1" applyFill="1" applyBorder="1" applyAlignment="1">
      <alignment horizontal="center" vertical="center" wrapText="1"/>
    </xf>
    <xf numFmtId="0" fontId="12" fillId="3" borderId="0" xfId="3" applyFont="1" applyFill="1" applyBorder="1" applyAlignment="1">
      <alignment horizontal="center" vertical="center" wrapText="1"/>
    </xf>
    <xf numFmtId="0" fontId="7" fillId="3" borderId="0" xfId="3" applyFont="1" applyFill="1" applyBorder="1" applyAlignment="1">
      <alignment horizontal="center" vertical="center" wrapText="1" shrinkToFit="1"/>
    </xf>
    <xf numFmtId="0" fontId="36" fillId="3" borderId="0" xfId="5" applyFont="1" applyFill="1" applyBorder="1" applyAlignment="1">
      <alignment horizontal="center"/>
    </xf>
    <xf numFmtId="0" fontId="36" fillId="3" borderId="0" xfId="15" applyFont="1" applyFill="1" applyBorder="1" applyAlignment="1">
      <alignment horizontal="center" wrapText="1"/>
    </xf>
    <xf numFmtId="0" fontId="36" fillId="3" borderId="21" xfId="15" applyFont="1" applyFill="1" applyBorder="1" applyAlignment="1">
      <alignment horizontal="center" vertical="top" wrapText="1"/>
    </xf>
    <xf numFmtId="0" fontId="36" fillId="3" borderId="0" xfId="15" applyFont="1" applyFill="1" applyBorder="1" applyAlignment="1">
      <alignment horizontal="center" vertical="top" wrapText="1"/>
    </xf>
    <xf numFmtId="0" fontId="12" fillId="3" borderId="10" xfId="5" applyFont="1" applyFill="1" applyBorder="1" applyAlignment="1">
      <alignment horizontal="center" vertical="center" wrapText="1"/>
    </xf>
    <xf numFmtId="0" fontId="12" fillId="3" borderId="8" xfId="5" applyFont="1" applyFill="1" applyBorder="1" applyAlignment="1">
      <alignment horizontal="center" vertical="center" wrapText="1"/>
    </xf>
    <xf numFmtId="0" fontId="35" fillId="3" borderId="24" xfId="3" applyFont="1" applyFill="1" applyBorder="1" applyAlignment="1">
      <alignment horizontal="center" vertical="center" shrinkToFit="1"/>
    </xf>
    <xf numFmtId="0" fontId="12" fillId="3" borderId="81" xfId="5" applyFont="1" applyFill="1" applyBorder="1" applyAlignment="1">
      <alignment horizontal="center" vertical="center" wrapText="1"/>
    </xf>
    <xf numFmtId="0" fontId="20" fillId="3" borderId="4" xfId="3" applyFont="1" applyFill="1" applyBorder="1" applyAlignment="1">
      <alignment horizontal="center" vertical="center" shrinkToFit="1"/>
    </xf>
    <xf numFmtId="0" fontId="40" fillId="0" borderId="81" xfId="0" applyFont="1" applyFill="1" applyBorder="1" applyAlignment="1">
      <alignment horizontal="center" vertical="center"/>
    </xf>
    <xf numFmtId="0" fontId="40" fillId="0" borderId="8" xfId="0" applyFont="1" applyFill="1" applyBorder="1" applyAlignment="1">
      <alignment horizontal="center" vertical="center"/>
    </xf>
    <xf numFmtId="0" fontId="40" fillId="0" borderId="5" xfId="0" applyFont="1" applyFill="1" applyBorder="1" applyAlignment="1">
      <alignment horizontal="center" vertical="center"/>
    </xf>
    <xf numFmtId="0" fontId="15" fillId="0" borderId="4" xfId="3" applyFont="1" applyFill="1" applyBorder="1" applyAlignment="1">
      <alignment horizontal="center" vertical="center" shrinkToFit="1"/>
    </xf>
    <xf numFmtId="0" fontId="15" fillId="0" borderId="29" xfId="3" applyFont="1" applyFill="1" applyBorder="1" applyAlignment="1">
      <alignment horizontal="center" vertical="center" shrinkToFit="1"/>
    </xf>
    <xf numFmtId="14" fontId="12" fillId="3" borderId="8" xfId="5" applyNumberFormat="1" applyFont="1" applyFill="1" applyBorder="1" applyAlignment="1">
      <alignment horizontal="center" vertical="top"/>
    </xf>
    <xf numFmtId="14" fontId="12" fillId="3" borderId="5" xfId="5" applyNumberFormat="1" applyFont="1" applyFill="1" applyBorder="1" applyAlignment="1">
      <alignment horizontal="center" vertical="top"/>
    </xf>
    <xf numFmtId="0" fontId="39" fillId="3" borderId="8" xfId="3" applyFont="1" applyFill="1" applyBorder="1" applyAlignment="1">
      <alignment horizontal="center" vertical="center" shrinkToFit="1"/>
    </xf>
    <xf numFmtId="0" fontId="39" fillId="3" borderId="9" xfId="3" applyFont="1" applyFill="1" applyBorder="1" applyAlignment="1">
      <alignment horizontal="center" vertical="center" shrinkToFit="1"/>
    </xf>
    <xf numFmtId="0" fontId="4" fillId="0" borderId="46" xfId="0" applyFont="1" applyFill="1" applyBorder="1" applyAlignment="1">
      <alignment horizontal="center" vertical="center"/>
    </xf>
    <xf numFmtId="0" fontId="4" fillId="0" borderId="81" xfId="0" applyFont="1" applyFill="1" applyBorder="1" applyAlignment="1">
      <alignment horizontal="center" vertical="center"/>
    </xf>
    <xf numFmtId="0" fontId="4" fillId="0" borderId="8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8" fillId="3" borderId="7" xfId="3" applyFont="1" applyFill="1" applyBorder="1" applyAlignment="1">
      <alignment horizontal="center"/>
    </xf>
    <xf numFmtId="0" fontId="8" fillId="3" borderId="25" xfId="3" applyFont="1" applyFill="1" applyBorder="1" applyAlignment="1">
      <alignment horizontal="center"/>
    </xf>
    <xf numFmtId="0" fontId="8" fillId="3" borderId="24" xfId="3" applyFont="1" applyFill="1" applyBorder="1" applyAlignment="1">
      <alignment horizontal="center"/>
    </xf>
    <xf numFmtId="0" fontId="35" fillId="3" borderId="2" xfId="3" applyFont="1" applyFill="1" applyBorder="1" applyAlignment="1">
      <alignment horizontal="center" vertical="center" shrinkToFit="1"/>
    </xf>
    <xf numFmtId="0" fontId="15" fillId="3" borderId="4" xfId="3" applyFont="1" applyFill="1" applyBorder="1" applyAlignment="1">
      <alignment horizontal="center" vertical="center" shrinkToFit="1"/>
    </xf>
    <xf numFmtId="0" fontId="15" fillId="3" borderId="1" xfId="3" applyFont="1" applyFill="1" applyBorder="1" applyAlignment="1">
      <alignment horizontal="center" vertical="center" shrinkToFit="1"/>
    </xf>
    <xf numFmtId="0" fontId="40" fillId="3" borderId="42" xfId="0" applyFont="1" applyFill="1" applyBorder="1" applyAlignment="1">
      <alignment horizontal="center" vertical="center"/>
    </xf>
    <xf numFmtId="0" fontId="20" fillId="3" borderId="0" xfId="3" applyFont="1" applyFill="1" applyBorder="1" applyAlignment="1">
      <alignment horizontal="center" vertical="center" shrinkToFit="1"/>
    </xf>
    <xf numFmtId="0" fontId="20" fillId="3" borderId="21" xfId="3" applyFont="1" applyFill="1" applyBorder="1" applyAlignment="1">
      <alignment horizontal="center" vertical="center" shrinkToFit="1"/>
    </xf>
    <xf numFmtId="0" fontId="40" fillId="0" borderId="10" xfId="0" applyFont="1" applyFill="1" applyBorder="1" applyAlignment="1">
      <alignment horizontal="center" vertical="center"/>
    </xf>
    <xf numFmtId="0" fontId="40" fillId="0" borderId="9" xfId="0" applyFont="1" applyFill="1" applyBorder="1" applyAlignment="1">
      <alignment horizontal="center" vertical="center"/>
    </xf>
    <xf numFmtId="0" fontId="12" fillId="3" borderId="46" xfId="5" applyFont="1" applyFill="1" applyBorder="1" applyAlignment="1">
      <alignment horizontal="center" vertical="center" wrapText="1"/>
    </xf>
    <xf numFmtId="14" fontId="20" fillId="3" borderId="8" xfId="5" applyNumberFormat="1" applyFont="1" applyFill="1" applyBorder="1" applyAlignment="1">
      <alignment horizontal="center" vertical="center"/>
    </xf>
    <xf numFmtId="14" fontId="20" fillId="3" borderId="5" xfId="5" applyNumberFormat="1" applyFont="1" applyFill="1" applyBorder="1" applyAlignment="1">
      <alignment horizontal="center" vertical="center"/>
    </xf>
    <xf numFmtId="0" fontId="45" fillId="0" borderId="10" xfId="0" applyFont="1" applyFill="1" applyBorder="1" applyAlignment="1">
      <alignment horizontal="center" vertical="center"/>
    </xf>
    <xf numFmtId="0" fontId="45" fillId="0" borderId="8" xfId="0" applyFont="1" applyFill="1" applyBorder="1" applyAlignment="1">
      <alignment horizontal="center" vertical="center"/>
    </xf>
    <xf numFmtId="0" fontId="45" fillId="0" borderId="9" xfId="0" applyFont="1" applyFill="1" applyBorder="1" applyAlignment="1">
      <alignment horizontal="center" vertical="center"/>
    </xf>
    <xf numFmtId="0" fontId="23" fillId="3" borderId="10" xfId="5" applyFont="1" applyFill="1" applyBorder="1" applyAlignment="1">
      <alignment horizontal="center" vertical="center"/>
    </xf>
    <xf numFmtId="0" fontId="23" fillId="3" borderId="5" xfId="5" applyFont="1" applyFill="1" applyBorder="1" applyAlignment="1">
      <alignment horizontal="center" vertical="center"/>
    </xf>
    <xf numFmtId="0" fontId="22" fillId="3" borderId="2" xfId="0" applyFont="1" applyFill="1" applyBorder="1" applyAlignment="1">
      <alignment horizontal="center" vertical="center"/>
    </xf>
    <xf numFmtId="0" fontId="22" fillId="3" borderId="1" xfId="0" applyFont="1" applyFill="1" applyBorder="1" applyAlignment="1">
      <alignment horizontal="center" vertical="center"/>
    </xf>
    <xf numFmtId="0" fontId="20" fillId="3" borderId="7" xfId="3" applyFont="1" applyFill="1" applyBorder="1" applyAlignment="1">
      <alignment horizontal="center" vertical="center" shrinkToFit="1"/>
    </xf>
    <xf numFmtId="0" fontId="40" fillId="3" borderId="7" xfId="0" applyFont="1" applyFill="1" applyBorder="1" applyAlignment="1">
      <alignment horizontal="center" vertical="center"/>
    </xf>
    <xf numFmtId="0" fontId="40" fillId="3" borderId="40" xfId="0" applyFont="1" applyFill="1" applyBorder="1" applyAlignment="1">
      <alignment horizontal="center" vertical="center"/>
    </xf>
    <xf numFmtId="0" fontId="39" fillId="3" borderId="46" xfId="3" applyFont="1" applyFill="1" applyBorder="1" applyAlignment="1">
      <alignment horizontal="center" vertical="center" shrinkToFit="1"/>
    </xf>
    <xf numFmtId="0" fontId="39" fillId="3" borderId="81" xfId="3" applyFont="1" applyFill="1" applyBorder="1" applyAlignment="1">
      <alignment horizontal="center" vertical="center" shrinkToFit="1"/>
    </xf>
    <xf numFmtId="0" fontId="39" fillId="3" borderId="82" xfId="3" applyFont="1" applyFill="1" applyBorder="1" applyAlignment="1">
      <alignment horizontal="center" vertical="center" shrinkToFit="1"/>
    </xf>
    <xf numFmtId="0" fontId="12" fillId="3" borderId="20" xfId="5" applyFont="1" applyFill="1" applyBorder="1" applyAlignment="1">
      <alignment horizontal="center" vertical="center" wrapText="1"/>
    </xf>
    <xf numFmtId="0" fontId="12" fillId="3" borderId="36" xfId="5" applyFont="1" applyFill="1" applyBorder="1" applyAlignment="1">
      <alignment horizontal="center" vertical="center" wrapText="1"/>
    </xf>
    <xf numFmtId="0" fontId="12" fillId="3" borderId="37" xfId="5" applyFont="1" applyFill="1" applyBorder="1" applyAlignment="1">
      <alignment horizontal="center" vertical="center" wrapText="1"/>
    </xf>
    <xf numFmtId="0" fontId="35" fillId="3" borderId="6" xfId="3" applyFont="1" applyFill="1" applyBorder="1" applyAlignment="1">
      <alignment horizontal="center" vertical="center" shrinkToFit="1"/>
    </xf>
    <xf numFmtId="0" fontId="35" fillId="3" borderId="1" xfId="3" applyFont="1" applyFill="1" applyBorder="1" applyAlignment="1">
      <alignment horizontal="center" vertical="center" shrinkToFit="1"/>
    </xf>
    <xf numFmtId="0" fontId="36" fillId="0" borderId="0" xfId="5" applyFont="1" applyFill="1" applyBorder="1" applyAlignment="1">
      <alignment horizontal="center"/>
    </xf>
    <xf numFmtId="0" fontId="35" fillId="3" borderId="30" xfId="3" applyFont="1" applyFill="1" applyBorder="1" applyAlignment="1">
      <alignment horizontal="center" vertical="center" shrinkToFit="1"/>
    </xf>
    <xf numFmtId="0" fontId="35" fillId="3" borderId="39" xfId="3" applyFont="1" applyFill="1" applyBorder="1" applyAlignment="1">
      <alignment horizontal="center" vertical="center" shrinkToFit="1"/>
    </xf>
    <xf numFmtId="0" fontId="35" fillId="3" borderId="5" xfId="3" applyFont="1" applyFill="1" applyBorder="1" applyAlignment="1">
      <alignment horizontal="center" vertical="center" shrinkToFit="1"/>
    </xf>
    <xf numFmtId="0" fontId="35" fillId="3" borderId="10" xfId="3" applyFont="1" applyFill="1" applyBorder="1" applyAlignment="1">
      <alignment horizontal="center" vertical="center" shrinkToFit="1"/>
    </xf>
    <xf numFmtId="0" fontId="12" fillId="3" borderId="18" xfId="5" applyFont="1" applyFill="1" applyBorder="1" applyAlignment="1">
      <alignment horizontal="center" vertical="center" wrapText="1"/>
    </xf>
    <xf numFmtId="0" fontId="12" fillId="3" borderId="41" xfId="5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14" fontId="11" fillId="0" borderId="0" xfId="3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14" fontId="7" fillId="0" borderId="0" xfId="3" applyNumberFormat="1" applyFont="1" applyFill="1" applyBorder="1" applyAlignment="1">
      <alignment horizontal="center" vertical="center" wrapText="1"/>
    </xf>
    <xf numFmtId="0" fontId="7" fillId="0" borderId="0" xfId="3" applyFont="1" applyFill="1" applyBorder="1" applyAlignment="1">
      <alignment horizontal="center" vertical="center" wrapText="1" shrinkToFit="1"/>
    </xf>
    <xf numFmtId="0" fontId="12" fillId="2" borderId="0" xfId="0" applyFont="1" applyFill="1" applyBorder="1" applyAlignment="1">
      <alignment horizontal="center" vertical="center" wrapText="1"/>
    </xf>
    <xf numFmtId="0" fontId="7" fillId="2" borderId="0" xfId="3" applyFont="1" applyFill="1" applyBorder="1" applyAlignment="1">
      <alignment horizontal="center" vertical="center" wrapText="1" shrinkToFi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14" fontId="11" fillId="2" borderId="0" xfId="3" applyNumberFormat="1" applyFont="1" applyFill="1" applyBorder="1" applyAlignment="1">
      <alignment horizontal="center" vertical="center" wrapText="1"/>
    </xf>
    <xf numFmtId="0" fontId="17" fillId="3" borderId="0" xfId="0" applyFont="1" applyFill="1" applyAlignment="1">
      <alignment horizontal="center"/>
    </xf>
    <xf numFmtId="0" fontId="20" fillId="3" borderId="20" xfId="0" applyFont="1" applyFill="1" applyBorder="1" applyAlignment="1">
      <alignment horizontal="center" vertical="center" shrinkToFit="1"/>
    </xf>
    <xf numFmtId="0" fontId="20" fillId="3" borderId="16" xfId="0" applyFont="1" applyFill="1" applyBorder="1" applyAlignment="1">
      <alignment horizontal="center" vertical="center" shrinkToFit="1"/>
    </xf>
    <xf numFmtId="0" fontId="20" fillId="3" borderId="19" xfId="0" applyFont="1" applyFill="1" applyBorder="1" applyAlignment="1">
      <alignment horizontal="center" vertical="center" shrinkToFit="1"/>
    </xf>
    <xf numFmtId="0" fontId="20" fillId="3" borderId="15" xfId="0" applyFont="1" applyFill="1" applyBorder="1" applyAlignment="1">
      <alignment horizontal="center" vertical="center" shrinkToFit="1"/>
    </xf>
    <xf numFmtId="0" fontId="20" fillId="3" borderId="13" xfId="0" applyFont="1" applyFill="1" applyBorder="1" applyAlignment="1">
      <alignment horizontal="center" vertical="center" wrapText="1"/>
    </xf>
    <xf numFmtId="0" fontId="20" fillId="3" borderId="9" xfId="0" applyFont="1" applyFill="1" applyBorder="1" applyAlignment="1">
      <alignment horizontal="center" vertical="center" wrapText="1"/>
    </xf>
    <xf numFmtId="14" fontId="11" fillId="2" borderId="11" xfId="3" applyNumberFormat="1" applyFont="1" applyFill="1" applyBorder="1" applyAlignment="1">
      <alignment horizontal="center" vertical="center" wrapText="1"/>
    </xf>
    <xf numFmtId="14" fontId="11" fillId="2" borderId="4" xfId="3" applyNumberFormat="1" applyFont="1" applyFill="1" applyBorder="1" applyAlignment="1">
      <alignment horizontal="center" vertical="center" wrapText="1"/>
    </xf>
    <xf numFmtId="14" fontId="7" fillId="2" borderId="7" xfId="3" applyNumberFormat="1" applyFont="1" applyFill="1" applyBorder="1" applyAlignment="1">
      <alignment horizontal="center" vertical="center" wrapText="1"/>
    </xf>
    <xf numFmtId="14" fontId="7" fillId="2" borderId="24" xfId="3" applyNumberFormat="1" applyFont="1" applyFill="1" applyBorder="1" applyAlignment="1">
      <alignment horizontal="center" vertical="center" wrapText="1"/>
    </xf>
    <xf numFmtId="14" fontId="11" fillId="2" borderId="7" xfId="3" applyNumberFormat="1" applyFont="1" applyFill="1" applyBorder="1" applyAlignment="1">
      <alignment horizontal="center" vertical="center" wrapText="1"/>
    </xf>
    <xf numFmtId="14" fontId="11" fillId="2" borderId="24" xfId="3" applyNumberFormat="1" applyFont="1" applyFill="1" applyBorder="1" applyAlignment="1">
      <alignment horizontal="center" vertical="center" wrapText="1"/>
    </xf>
    <xf numFmtId="14" fontId="11" fillId="4" borderId="7" xfId="3" applyNumberFormat="1" applyFont="1" applyFill="1" applyBorder="1" applyAlignment="1">
      <alignment horizontal="center" vertical="center" wrapText="1"/>
    </xf>
    <xf numFmtId="14" fontId="11" fillId="4" borderId="24" xfId="3" applyNumberFormat="1" applyFont="1" applyFill="1" applyBorder="1" applyAlignment="1">
      <alignment horizontal="center" vertical="center" wrapText="1"/>
    </xf>
    <xf numFmtId="14" fontId="11" fillId="2" borderId="14" xfId="3" applyNumberFormat="1" applyFont="1" applyFill="1" applyBorder="1" applyAlignment="1">
      <alignment horizontal="center" vertical="center" wrapText="1"/>
    </xf>
    <xf numFmtId="14" fontId="11" fillId="4" borderId="0" xfId="3" applyNumberFormat="1" applyFont="1" applyFill="1" applyBorder="1" applyAlignment="1">
      <alignment horizontal="center" vertical="center" wrapText="1"/>
    </xf>
    <xf numFmtId="14" fontId="11" fillId="4" borderId="23" xfId="3" applyNumberFormat="1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/>
    </xf>
    <xf numFmtId="14" fontId="11" fillId="4" borderId="46" xfId="3" applyNumberFormat="1" applyFont="1" applyFill="1" applyBorder="1" applyAlignment="1">
      <alignment horizontal="center" vertical="center" wrapText="1"/>
    </xf>
    <xf numFmtId="14" fontId="11" fillId="4" borderId="44" xfId="3" applyNumberFormat="1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24" xfId="0" applyFont="1" applyFill="1" applyBorder="1" applyAlignment="1">
      <alignment horizontal="center" vertical="center" wrapText="1"/>
    </xf>
    <xf numFmtId="0" fontId="7" fillId="2" borderId="7" xfId="3" applyFont="1" applyFill="1" applyBorder="1" applyAlignment="1">
      <alignment horizontal="center" vertical="center" wrapText="1" shrinkToFit="1"/>
    </xf>
    <xf numFmtId="0" fontId="7" fillId="2" borderId="24" xfId="3" applyFont="1" applyFill="1" applyBorder="1" applyAlignment="1">
      <alignment horizontal="center" vertical="center" wrapText="1" shrinkToFit="1"/>
    </xf>
    <xf numFmtId="0" fontId="30" fillId="0" borderId="8" xfId="3" applyFont="1" applyFill="1" applyBorder="1" applyAlignment="1">
      <alignment horizontal="center" vertical="center" wrapText="1" shrinkToFit="1"/>
    </xf>
    <xf numFmtId="0" fontId="30" fillId="0" borderId="5" xfId="3" applyFont="1" applyFill="1" applyBorder="1" applyAlignment="1">
      <alignment horizontal="center" vertical="center" wrapText="1" shrinkToFit="1"/>
    </xf>
    <xf numFmtId="0" fontId="7" fillId="4" borderId="7" xfId="3" applyFont="1" applyFill="1" applyBorder="1" applyAlignment="1">
      <alignment horizontal="center" vertical="center" wrapText="1" shrinkToFit="1"/>
    </xf>
    <xf numFmtId="0" fontId="7" fillId="4" borderId="24" xfId="3" applyFont="1" applyFill="1" applyBorder="1" applyAlignment="1">
      <alignment horizontal="center" vertical="center" wrapText="1" shrinkToFit="1"/>
    </xf>
    <xf numFmtId="14" fontId="8" fillId="2" borderId="7" xfId="3" applyNumberFormat="1" applyFont="1" applyFill="1" applyBorder="1" applyAlignment="1">
      <alignment horizontal="center" vertical="center" wrapText="1"/>
    </xf>
    <xf numFmtId="14" fontId="8" fillId="2" borderId="25" xfId="3" applyNumberFormat="1" applyFont="1" applyFill="1" applyBorder="1" applyAlignment="1">
      <alignment horizontal="center" vertical="center" wrapText="1"/>
    </xf>
    <xf numFmtId="14" fontId="8" fillId="2" borderId="24" xfId="3" applyNumberFormat="1" applyFont="1" applyFill="1" applyBorder="1" applyAlignment="1">
      <alignment horizontal="center" vertical="center" wrapText="1"/>
    </xf>
    <xf numFmtId="14" fontId="7" fillId="2" borderId="25" xfId="3" applyNumberFormat="1" applyFont="1" applyFill="1" applyBorder="1" applyAlignment="1">
      <alignment horizontal="center" vertical="center" wrapText="1"/>
    </xf>
    <xf numFmtId="0" fontId="7" fillId="2" borderId="46" xfId="3" applyFont="1" applyFill="1" applyBorder="1" applyAlignment="1">
      <alignment horizontal="center" vertical="center" wrapText="1" shrinkToFit="1"/>
    </xf>
    <xf numFmtId="0" fontId="7" fillId="2" borderId="43" xfId="3" applyFont="1" applyFill="1" applyBorder="1" applyAlignment="1">
      <alignment horizontal="center" vertical="center" wrapText="1" shrinkToFit="1"/>
    </xf>
    <xf numFmtId="14" fontId="12" fillId="2" borderId="28" xfId="3" applyNumberFormat="1" applyFont="1" applyFill="1" applyBorder="1" applyAlignment="1">
      <alignment horizontal="center" vertical="center" wrapText="1"/>
    </xf>
    <xf numFmtId="0" fontId="38" fillId="3" borderId="5" xfId="0" applyFont="1" applyFill="1" applyBorder="1" applyAlignment="1">
      <alignment horizontal="center" vertical="center"/>
    </xf>
    <xf numFmtId="0" fontId="23" fillId="3" borderId="6" xfId="0" applyFont="1" applyFill="1" applyBorder="1" applyAlignment="1">
      <alignment horizontal="center" vertical="center" wrapText="1"/>
    </xf>
    <xf numFmtId="0" fontId="45" fillId="3" borderId="10" xfId="0" applyFont="1" applyFill="1" applyBorder="1" applyAlignment="1">
      <alignment horizontal="center" vertical="center"/>
    </xf>
    <xf numFmtId="0" fontId="38" fillId="3" borderId="1" xfId="0" applyFont="1" applyFill="1" applyBorder="1" applyAlignment="1">
      <alignment horizontal="center" vertical="center"/>
    </xf>
    <xf numFmtId="0" fontId="45" fillId="3" borderId="1" xfId="0" applyFont="1" applyFill="1" applyBorder="1" applyAlignment="1">
      <alignment horizontal="center" vertical="center"/>
    </xf>
    <xf numFmtId="0" fontId="62" fillId="0" borderId="13" xfId="5" applyFont="1" applyFill="1" applyBorder="1" applyAlignment="1">
      <alignment horizontal="center" vertical="center"/>
    </xf>
    <xf numFmtId="0" fontId="62" fillId="0" borderId="8" xfId="5" applyFont="1" applyFill="1" applyBorder="1" applyAlignment="1">
      <alignment horizontal="center" vertical="center"/>
    </xf>
    <xf numFmtId="0" fontId="62" fillId="0" borderId="9" xfId="5" applyFont="1" applyFill="1" applyBorder="1" applyAlignment="1">
      <alignment horizontal="center" vertical="center"/>
    </xf>
    <xf numFmtId="0" fontId="40" fillId="0" borderId="13" xfId="3" applyFont="1" applyFill="1" applyBorder="1" applyAlignment="1">
      <alignment horizontal="center" vertical="center" wrapText="1" shrinkToFit="1"/>
    </xf>
    <xf numFmtId="0" fontId="40" fillId="0" borderId="8" xfId="3" applyFont="1" applyFill="1" applyBorder="1" applyAlignment="1">
      <alignment horizontal="center" vertical="center" wrapText="1" shrinkToFit="1"/>
    </xf>
    <xf numFmtId="0" fontId="40" fillId="0" borderId="9" xfId="3" applyFont="1" applyFill="1" applyBorder="1" applyAlignment="1">
      <alignment horizontal="center" vertical="center" wrapText="1" shrinkToFit="1"/>
    </xf>
  </cellXfs>
  <cellStyles count="513">
    <cellStyle name="Comma 2" xfId="511"/>
    <cellStyle name="Comma 3" xfId="512"/>
    <cellStyle name="Currency 2" xfId="1"/>
    <cellStyle name="Currency 2 2" xfId="490"/>
    <cellStyle name="Normal" xfId="0" builtinId="0"/>
    <cellStyle name="Normal 2" xfId="2"/>
    <cellStyle name="Normal 2 10" xfId="3"/>
    <cellStyle name="Normal 2 11" xfId="4"/>
    <cellStyle name="Normal 2 12" xfId="36"/>
    <cellStyle name="Normal 2 13" xfId="37"/>
    <cellStyle name="Normal 2 14" xfId="38"/>
    <cellStyle name="Normal 2 15" xfId="39"/>
    <cellStyle name="Normal 2 16" xfId="40"/>
    <cellStyle name="Normal 2 17" xfId="41"/>
    <cellStyle name="Normal 2 18" xfId="42"/>
    <cellStyle name="Normal 2 19" xfId="43"/>
    <cellStyle name="Normal 2 2" xfId="5"/>
    <cellStyle name="Normal 2 20" xfId="44"/>
    <cellStyle name="Normal 2 21" xfId="45"/>
    <cellStyle name="Normal 2 22" xfId="46"/>
    <cellStyle name="Normal 2 23" xfId="47"/>
    <cellStyle name="Normal 2 24" xfId="48"/>
    <cellStyle name="Normal 2 25" xfId="49"/>
    <cellStyle name="Normal 2 26" xfId="50"/>
    <cellStyle name="Normal 2 27" xfId="51"/>
    <cellStyle name="Normal 2 28" xfId="52"/>
    <cellStyle name="Normal 2 29" xfId="53"/>
    <cellStyle name="Normal 2 3" xfId="6"/>
    <cellStyle name="Normal 2 30" xfId="54"/>
    <cellStyle name="Normal 2 31" xfId="55"/>
    <cellStyle name="Normal 2 32" xfId="56"/>
    <cellStyle name="Normal 2 33" xfId="57"/>
    <cellStyle name="Normal 2 34" xfId="112"/>
    <cellStyle name="Normal 2 35" xfId="113"/>
    <cellStyle name="Normal 2 36" xfId="114"/>
    <cellStyle name="Normal 2 37" xfId="115"/>
    <cellStyle name="Normal 2 38" xfId="116"/>
    <cellStyle name="Normal 2 39" xfId="117"/>
    <cellStyle name="Normal 2 4" xfId="7"/>
    <cellStyle name="Normal 2 40" xfId="118"/>
    <cellStyle name="Normal 2 41" xfId="119"/>
    <cellStyle name="Normal 2 42" xfId="120"/>
    <cellStyle name="Normal 2 43" xfId="121"/>
    <cellStyle name="Normal 2 44" xfId="122"/>
    <cellStyle name="Normal 2 45" xfId="123"/>
    <cellStyle name="Normal 2 46" xfId="124"/>
    <cellStyle name="Normal 2 47" xfId="125"/>
    <cellStyle name="Normal 2 48" xfId="126"/>
    <cellStyle name="Normal 2 49" xfId="127"/>
    <cellStyle name="Normal 2 5" xfId="8"/>
    <cellStyle name="Normal 2 50" xfId="128"/>
    <cellStyle name="Normal 2 51" xfId="129"/>
    <cellStyle name="Normal 2 52" xfId="130"/>
    <cellStyle name="Normal 2 53" xfId="131"/>
    <cellStyle name="Normal 2 54" xfId="132"/>
    <cellStyle name="Normal 2 55" xfId="133"/>
    <cellStyle name="Normal 2 56" xfId="134"/>
    <cellStyle name="Normal 2 57" xfId="135"/>
    <cellStyle name="Normal 2 58" xfId="136"/>
    <cellStyle name="Normal 2 59" xfId="137"/>
    <cellStyle name="Normal 2 6" xfId="9"/>
    <cellStyle name="Normal 2 60" xfId="138"/>
    <cellStyle name="Normal 2 7" xfId="10"/>
    <cellStyle name="Normal 2 8" xfId="11"/>
    <cellStyle name="Normal 2 9" xfId="12"/>
    <cellStyle name="Normal 3" xfId="13"/>
    <cellStyle name="Normal 4" xfId="14"/>
    <cellStyle name="Normal 4 2" xfId="15"/>
    <cellStyle name="Normal 4 2 2" xfId="492"/>
    <cellStyle name="Normal 4 3" xfId="491"/>
    <cellStyle name="Normal 5" xfId="16"/>
    <cellStyle name="Normal 5 2" xfId="493"/>
    <cellStyle name="Percent 2" xfId="17"/>
    <cellStyle name="Percent 2 10" xfId="58"/>
    <cellStyle name="Percent 2 11" xfId="59"/>
    <cellStyle name="Percent 2 12" xfId="60"/>
    <cellStyle name="Percent 2 13" xfId="61"/>
    <cellStyle name="Percent 2 14" xfId="62"/>
    <cellStyle name="Percent 2 15" xfId="63"/>
    <cellStyle name="Percent 2 16" xfId="64"/>
    <cellStyle name="Percent 2 17" xfId="65"/>
    <cellStyle name="Percent 2 18" xfId="66"/>
    <cellStyle name="Percent 2 19" xfId="67"/>
    <cellStyle name="Percent 2 2" xfId="18"/>
    <cellStyle name="Percent 2 2 2" xfId="495"/>
    <cellStyle name="Percent 2 20" xfId="68"/>
    <cellStyle name="Percent 2 21" xfId="69"/>
    <cellStyle name="Percent 2 22" xfId="70"/>
    <cellStyle name="Percent 2 23" xfId="71"/>
    <cellStyle name="Percent 2 24" xfId="72"/>
    <cellStyle name="Percent 2 25" xfId="73"/>
    <cellStyle name="Percent 2 26" xfId="74"/>
    <cellStyle name="Percent 2 27" xfId="75"/>
    <cellStyle name="Percent 2 28" xfId="76"/>
    <cellStyle name="Percent 2 29" xfId="77"/>
    <cellStyle name="Percent 2 3" xfId="19"/>
    <cellStyle name="Percent 2 3 2" xfId="496"/>
    <cellStyle name="Percent 2 30" xfId="78"/>
    <cellStyle name="Percent 2 31" xfId="79"/>
    <cellStyle name="Percent 2 32" xfId="139"/>
    <cellStyle name="Percent 2 33" xfId="140"/>
    <cellStyle name="Percent 2 34" xfId="141"/>
    <cellStyle name="Percent 2 35" xfId="142"/>
    <cellStyle name="Percent 2 36" xfId="143"/>
    <cellStyle name="Percent 2 37" xfId="144"/>
    <cellStyle name="Percent 2 38" xfId="145"/>
    <cellStyle name="Percent 2 39" xfId="146"/>
    <cellStyle name="Percent 2 4" xfId="20"/>
    <cellStyle name="Percent 2 4 2" xfId="497"/>
    <cellStyle name="Percent 2 40" xfId="147"/>
    <cellStyle name="Percent 2 41" xfId="148"/>
    <cellStyle name="Percent 2 42" xfId="149"/>
    <cellStyle name="Percent 2 43" xfId="150"/>
    <cellStyle name="Percent 2 44" xfId="151"/>
    <cellStyle name="Percent 2 45" xfId="152"/>
    <cellStyle name="Percent 2 46" xfId="153"/>
    <cellStyle name="Percent 2 47" xfId="154"/>
    <cellStyle name="Percent 2 48" xfId="155"/>
    <cellStyle name="Percent 2 49" xfId="156"/>
    <cellStyle name="Percent 2 5" xfId="21"/>
    <cellStyle name="Percent 2 5 2" xfId="498"/>
    <cellStyle name="Percent 2 50" xfId="157"/>
    <cellStyle name="Percent 2 51" xfId="158"/>
    <cellStyle name="Percent 2 52" xfId="159"/>
    <cellStyle name="Percent 2 53" xfId="160"/>
    <cellStyle name="Percent 2 54" xfId="161"/>
    <cellStyle name="Percent 2 55" xfId="162"/>
    <cellStyle name="Percent 2 56" xfId="163"/>
    <cellStyle name="Percent 2 57" xfId="164"/>
    <cellStyle name="Percent 2 58" xfId="165"/>
    <cellStyle name="Percent 2 59" xfId="494"/>
    <cellStyle name="Percent 2 6" xfId="22"/>
    <cellStyle name="Percent 2 6 2" xfId="499"/>
    <cellStyle name="Percent 2 7" xfId="23"/>
    <cellStyle name="Percent 2 7 2" xfId="500"/>
    <cellStyle name="Percent 2 8" xfId="24"/>
    <cellStyle name="Percent 2 8 2" xfId="501"/>
    <cellStyle name="Percent 2 9" xfId="25"/>
    <cellStyle name="Percent 3" xfId="26"/>
    <cellStyle name="Percent 3 10" xfId="80"/>
    <cellStyle name="Percent 3 11" xfId="81"/>
    <cellStyle name="Percent 3 12" xfId="82"/>
    <cellStyle name="Percent 3 13" xfId="83"/>
    <cellStyle name="Percent 3 14" xfId="84"/>
    <cellStyle name="Percent 3 15" xfId="85"/>
    <cellStyle name="Percent 3 16" xfId="86"/>
    <cellStyle name="Percent 3 17" xfId="87"/>
    <cellStyle name="Percent 3 18" xfId="88"/>
    <cellStyle name="Percent 3 19" xfId="89"/>
    <cellStyle name="Percent 3 2" xfId="27"/>
    <cellStyle name="Percent 3 2 2" xfId="503"/>
    <cellStyle name="Percent 3 20" xfId="90"/>
    <cellStyle name="Percent 3 21" xfId="91"/>
    <cellStyle name="Percent 3 22" xfId="92"/>
    <cellStyle name="Percent 3 23" xfId="93"/>
    <cellStyle name="Percent 3 24" xfId="94"/>
    <cellStyle name="Percent 3 25" xfId="95"/>
    <cellStyle name="Percent 3 26" xfId="96"/>
    <cellStyle name="Percent 3 27" xfId="97"/>
    <cellStyle name="Percent 3 28" xfId="98"/>
    <cellStyle name="Percent 3 29" xfId="99"/>
    <cellStyle name="Percent 3 3" xfId="28"/>
    <cellStyle name="Percent 3 3 2" xfId="504"/>
    <cellStyle name="Percent 3 30" xfId="100"/>
    <cellStyle name="Percent 3 31" xfId="101"/>
    <cellStyle name="Percent 3 32" xfId="166"/>
    <cellStyle name="Percent 3 33" xfId="167"/>
    <cellStyle name="Percent 3 34" xfId="168"/>
    <cellStyle name="Percent 3 35" xfId="169"/>
    <cellStyle name="Percent 3 36" xfId="170"/>
    <cellStyle name="Percent 3 37" xfId="171"/>
    <cellStyle name="Percent 3 38" xfId="172"/>
    <cellStyle name="Percent 3 39" xfId="173"/>
    <cellStyle name="Percent 3 4" xfId="29"/>
    <cellStyle name="Percent 3 4 2" xfId="505"/>
    <cellStyle name="Percent 3 40" xfId="174"/>
    <cellStyle name="Percent 3 41" xfId="175"/>
    <cellStyle name="Percent 3 42" xfId="176"/>
    <cellStyle name="Percent 3 43" xfId="177"/>
    <cellStyle name="Percent 3 44" xfId="178"/>
    <cellStyle name="Percent 3 45" xfId="179"/>
    <cellStyle name="Percent 3 46" xfId="180"/>
    <cellStyle name="Percent 3 47" xfId="181"/>
    <cellStyle name="Percent 3 48" xfId="182"/>
    <cellStyle name="Percent 3 49" xfId="183"/>
    <cellStyle name="Percent 3 5" xfId="30"/>
    <cellStyle name="Percent 3 5 2" xfId="506"/>
    <cellStyle name="Percent 3 50" xfId="184"/>
    <cellStyle name="Percent 3 51" xfId="185"/>
    <cellStyle name="Percent 3 52" xfId="186"/>
    <cellStyle name="Percent 3 53" xfId="187"/>
    <cellStyle name="Percent 3 54" xfId="188"/>
    <cellStyle name="Percent 3 55" xfId="189"/>
    <cellStyle name="Percent 3 56" xfId="190"/>
    <cellStyle name="Percent 3 57" xfId="191"/>
    <cellStyle name="Percent 3 58" xfId="192"/>
    <cellStyle name="Percent 3 59" xfId="502"/>
    <cellStyle name="Percent 3 6" xfId="31"/>
    <cellStyle name="Percent 3 6 2" xfId="507"/>
    <cellStyle name="Percent 3 7" xfId="32"/>
    <cellStyle name="Percent 3 7 2" xfId="508"/>
    <cellStyle name="Percent 3 8" xfId="33"/>
    <cellStyle name="Percent 3 8 2" xfId="509"/>
    <cellStyle name="Percent 3 9" xfId="34"/>
    <cellStyle name="Percent 4" xfId="35"/>
    <cellStyle name="Percent 4 10" xfId="102"/>
    <cellStyle name="Percent 4 10 10" xfId="193"/>
    <cellStyle name="Percent 4 10 11" xfId="194"/>
    <cellStyle name="Percent 4 10 12" xfId="195"/>
    <cellStyle name="Percent 4 10 13" xfId="196"/>
    <cellStyle name="Percent 4 10 14" xfId="197"/>
    <cellStyle name="Percent 4 10 15" xfId="198"/>
    <cellStyle name="Percent 4 10 16" xfId="199"/>
    <cellStyle name="Percent 4 10 17" xfId="200"/>
    <cellStyle name="Percent 4 10 18" xfId="201"/>
    <cellStyle name="Percent 4 10 19" xfId="202"/>
    <cellStyle name="Percent 4 10 2" xfId="203"/>
    <cellStyle name="Percent 4 10 20" xfId="204"/>
    <cellStyle name="Percent 4 10 21" xfId="205"/>
    <cellStyle name="Percent 4 10 22" xfId="206"/>
    <cellStyle name="Percent 4 10 23" xfId="207"/>
    <cellStyle name="Percent 4 10 24" xfId="208"/>
    <cellStyle name="Percent 4 10 25" xfId="209"/>
    <cellStyle name="Percent 4 10 26" xfId="210"/>
    <cellStyle name="Percent 4 10 27" xfId="211"/>
    <cellStyle name="Percent 4 10 28" xfId="212"/>
    <cellStyle name="Percent 4 10 3" xfId="213"/>
    <cellStyle name="Percent 4 10 4" xfId="214"/>
    <cellStyle name="Percent 4 10 5" xfId="215"/>
    <cellStyle name="Percent 4 10 6" xfId="216"/>
    <cellStyle name="Percent 4 10 7" xfId="217"/>
    <cellStyle name="Percent 4 10 8" xfId="218"/>
    <cellStyle name="Percent 4 10 9" xfId="219"/>
    <cellStyle name="Percent 4 11" xfId="103"/>
    <cellStyle name="Percent 4 11 10" xfId="220"/>
    <cellStyle name="Percent 4 11 11" xfId="221"/>
    <cellStyle name="Percent 4 11 12" xfId="222"/>
    <cellStyle name="Percent 4 11 13" xfId="223"/>
    <cellStyle name="Percent 4 11 14" xfId="224"/>
    <cellStyle name="Percent 4 11 15" xfId="225"/>
    <cellStyle name="Percent 4 11 16" xfId="226"/>
    <cellStyle name="Percent 4 11 17" xfId="227"/>
    <cellStyle name="Percent 4 11 18" xfId="228"/>
    <cellStyle name="Percent 4 11 19" xfId="229"/>
    <cellStyle name="Percent 4 11 2" xfId="230"/>
    <cellStyle name="Percent 4 11 20" xfId="231"/>
    <cellStyle name="Percent 4 11 21" xfId="232"/>
    <cellStyle name="Percent 4 11 22" xfId="233"/>
    <cellStyle name="Percent 4 11 23" xfId="234"/>
    <cellStyle name="Percent 4 11 24" xfId="235"/>
    <cellStyle name="Percent 4 11 25" xfId="236"/>
    <cellStyle name="Percent 4 11 26" xfId="237"/>
    <cellStyle name="Percent 4 11 27" xfId="238"/>
    <cellStyle name="Percent 4 11 28" xfId="239"/>
    <cellStyle name="Percent 4 11 3" xfId="240"/>
    <cellStyle name="Percent 4 11 4" xfId="241"/>
    <cellStyle name="Percent 4 11 5" xfId="242"/>
    <cellStyle name="Percent 4 11 6" xfId="243"/>
    <cellStyle name="Percent 4 11 7" xfId="244"/>
    <cellStyle name="Percent 4 11 8" xfId="245"/>
    <cellStyle name="Percent 4 11 9" xfId="246"/>
    <cellStyle name="Percent 4 12" xfId="247"/>
    <cellStyle name="Percent 4 13" xfId="248"/>
    <cellStyle name="Percent 4 14" xfId="249"/>
    <cellStyle name="Percent 4 15" xfId="250"/>
    <cellStyle name="Percent 4 16" xfId="251"/>
    <cellStyle name="Percent 4 17" xfId="252"/>
    <cellStyle name="Percent 4 18" xfId="253"/>
    <cellStyle name="Percent 4 19" xfId="254"/>
    <cellStyle name="Percent 4 2" xfId="104"/>
    <cellStyle name="Percent 4 2 10" xfId="255"/>
    <cellStyle name="Percent 4 2 11" xfId="256"/>
    <cellStyle name="Percent 4 2 12" xfId="257"/>
    <cellStyle name="Percent 4 2 13" xfId="258"/>
    <cellStyle name="Percent 4 2 14" xfId="259"/>
    <cellStyle name="Percent 4 2 15" xfId="260"/>
    <cellStyle name="Percent 4 2 16" xfId="261"/>
    <cellStyle name="Percent 4 2 17" xfId="262"/>
    <cellStyle name="Percent 4 2 18" xfId="263"/>
    <cellStyle name="Percent 4 2 19" xfId="264"/>
    <cellStyle name="Percent 4 2 2" xfId="265"/>
    <cellStyle name="Percent 4 2 20" xfId="266"/>
    <cellStyle name="Percent 4 2 21" xfId="267"/>
    <cellStyle name="Percent 4 2 22" xfId="268"/>
    <cellStyle name="Percent 4 2 23" xfId="269"/>
    <cellStyle name="Percent 4 2 24" xfId="270"/>
    <cellStyle name="Percent 4 2 25" xfId="271"/>
    <cellStyle name="Percent 4 2 26" xfId="272"/>
    <cellStyle name="Percent 4 2 27" xfId="273"/>
    <cellStyle name="Percent 4 2 28" xfId="274"/>
    <cellStyle name="Percent 4 2 3" xfId="275"/>
    <cellStyle name="Percent 4 2 4" xfId="276"/>
    <cellStyle name="Percent 4 2 5" xfId="277"/>
    <cellStyle name="Percent 4 2 6" xfId="278"/>
    <cellStyle name="Percent 4 2 7" xfId="279"/>
    <cellStyle name="Percent 4 2 8" xfId="280"/>
    <cellStyle name="Percent 4 2 9" xfId="281"/>
    <cellStyle name="Percent 4 20" xfId="282"/>
    <cellStyle name="Percent 4 21" xfId="283"/>
    <cellStyle name="Percent 4 22" xfId="284"/>
    <cellStyle name="Percent 4 23" xfId="285"/>
    <cellStyle name="Percent 4 24" xfId="286"/>
    <cellStyle name="Percent 4 25" xfId="287"/>
    <cellStyle name="Percent 4 26" xfId="288"/>
    <cellStyle name="Percent 4 27" xfId="289"/>
    <cellStyle name="Percent 4 28" xfId="290"/>
    <cellStyle name="Percent 4 29" xfId="291"/>
    <cellStyle name="Percent 4 3" xfId="105"/>
    <cellStyle name="Percent 4 3 10" xfId="292"/>
    <cellStyle name="Percent 4 3 11" xfId="293"/>
    <cellStyle name="Percent 4 3 12" xfId="294"/>
    <cellStyle name="Percent 4 3 13" xfId="295"/>
    <cellStyle name="Percent 4 3 14" xfId="296"/>
    <cellStyle name="Percent 4 3 15" xfId="297"/>
    <cellStyle name="Percent 4 3 16" xfId="298"/>
    <cellStyle name="Percent 4 3 17" xfId="299"/>
    <cellStyle name="Percent 4 3 18" xfId="300"/>
    <cellStyle name="Percent 4 3 19" xfId="301"/>
    <cellStyle name="Percent 4 3 2" xfId="302"/>
    <cellStyle name="Percent 4 3 20" xfId="303"/>
    <cellStyle name="Percent 4 3 21" xfId="304"/>
    <cellStyle name="Percent 4 3 22" xfId="305"/>
    <cellStyle name="Percent 4 3 23" xfId="306"/>
    <cellStyle name="Percent 4 3 24" xfId="307"/>
    <cellStyle name="Percent 4 3 25" xfId="308"/>
    <cellStyle name="Percent 4 3 26" xfId="309"/>
    <cellStyle name="Percent 4 3 27" xfId="310"/>
    <cellStyle name="Percent 4 3 28" xfId="311"/>
    <cellStyle name="Percent 4 3 3" xfId="312"/>
    <cellStyle name="Percent 4 3 4" xfId="313"/>
    <cellStyle name="Percent 4 3 5" xfId="314"/>
    <cellStyle name="Percent 4 3 6" xfId="315"/>
    <cellStyle name="Percent 4 3 7" xfId="316"/>
    <cellStyle name="Percent 4 3 8" xfId="317"/>
    <cellStyle name="Percent 4 3 9" xfId="318"/>
    <cellStyle name="Percent 4 30" xfId="319"/>
    <cellStyle name="Percent 4 31" xfId="320"/>
    <cellStyle name="Percent 4 32" xfId="321"/>
    <cellStyle name="Percent 4 33" xfId="322"/>
    <cellStyle name="Percent 4 34" xfId="323"/>
    <cellStyle name="Percent 4 35" xfId="324"/>
    <cellStyle name="Percent 4 36" xfId="325"/>
    <cellStyle name="Percent 4 37" xfId="326"/>
    <cellStyle name="Percent 4 38" xfId="327"/>
    <cellStyle name="Percent 4 39" xfId="510"/>
    <cellStyle name="Percent 4 4" xfId="106"/>
    <cellStyle name="Percent 4 4 10" xfId="328"/>
    <cellStyle name="Percent 4 4 11" xfId="329"/>
    <cellStyle name="Percent 4 4 12" xfId="330"/>
    <cellStyle name="Percent 4 4 13" xfId="331"/>
    <cellStyle name="Percent 4 4 14" xfId="332"/>
    <cellStyle name="Percent 4 4 15" xfId="333"/>
    <cellStyle name="Percent 4 4 16" xfId="334"/>
    <cellStyle name="Percent 4 4 17" xfId="335"/>
    <cellStyle name="Percent 4 4 18" xfId="336"/>
    <cellStyle name="Percent 4 4 19" xfId="337"/>
    <cellStyle name="Percent 4 4 2" xfId="338"/>
    <cellStyle name="Percent 4 4 20" xfId="339"/>
    <cellStyle name="Percent 4 4 21" xfId="340"/>
    <cellStyle name="Percent 4 4 22" xfId="341"/>
    <cellStyle name="Percent 4 4 23" xfId="342"/>
    <cellStyle name="Percent 4 4 24" xfId="343"/>
    <cellStyle name="Percent 4 4 25" xfId="344"/>
    <cellStyle name="Percent 4 4 26" xfId="345"/>
    <cellStyle name="Percent 4 4 27" xfId="346"/>
    <cellStyle name="Percent 4 4 28" xfId="347"/>
    <cellStyle name="Percent 4 4 3" xfId="348"/>
    <cellStyle name="Percent 4 4 4" xfId="349"/>
    <cellStyle name="Percent 4 4 5" xfId="350"/>
    <cellStyle name="Percent 4 4 6" xfId="351"/>
    <cellStyle name="Percent 4 4 7" xfId="352"/>
    <cellStyle name="Percent 4 4 8" xfId="353"/>
    <cellStyle name="Percent 4 4 9" xfId="354"/>
    <cellStyle name="Percent 4 5" xfId="107"/>
    <cellStyle name="Percent 4 5 10" xfId="355"/>
    <cellStyle name="Percent 4 5 11" xfId="356"/>
    <cellStyle name="Percent 4 5 12" xfId="357"/>
    <cellStyle name="Percent 4 5 13" xfId="358"/>
    <cellStyle name="Percent 4 5 14" xfId="359"/>
    <cellStyle name="Percent 4 5 15" xfId="360"/>
    <cellStyle name="Percent 4 5 16" xfId="361"/>
    <cellStyle name="Percent 4 5 17" xfId="362"/>
    <cellStyle name="Percent 4 5 18" xfId="363"/>
    <cellStyle name="Percent 4 5 19" xfId="364"/>
    <cellStyle name="Percent 4 5 2" xfId="365"/>
    <cellStyle name="Percent 4 5 20" xfId="366"/>
    <cellStyle name="Percent 4 5 21" xfId="367"/>
    <cellStyle name="Percent 4 5 22" xfId="368"/>
    <cellStyle name="Percent 4 5 23" xfId="369"/>
    <cellStyle name="Percent 4 5 24" xfId="370"/>
    <cellStyle name="Percent 4 5 25" xfId="371"/>
    <cellStyle name="Percent 4 5 26" xfId="372"/>
    <cellStyle name="Percent 4 5 27" xfId="373"/>
    <cellStyle name="Percent 4 5 28" xfId="374"/>
    <cellStyle name="Percent 4 5 3" xfId="375"/>
    <cellStyle name="Percent 4 5 4" xfId="376"/>
    <cellStyle name="Percent 4 5 5" xfId="377"/>
    <cellStyle name="Percent 4 5 6" xfId="378"/>
    <cellStyle name="Percent 4 5 7" xfId="379"/>
    <cellStyle name="Percent 4 5 8" xfId="380"/>
    <cellStyle name="Percent 4 5 9" xfId="381"/>
    <cellStyle name="Percent 4 6" xfId="108"/>
    <cellStyle name="Percent 4 6 10" xfId="382"/>
    <cellStyle name="Percent 4 6 11" xfId="383"/>
    <cellStyle name="Percent 4 6 12" xfId="384"/>
    <cellStyle name="Percent 4 6 13" xfId="385"/>
    <cellStyle name="Percent 4 6 14" xfId="386"/>
    <cellStyle name="Percent 4 6 15" xfId="387"/>
    <cellStyle name="Percent 4 6 16" xfId="388"/>
    <cellStyle name="Percent 4 6 17" xfId="389"/>
    <cellStyle name="Percent 4 6 18" xfId="390"/>
    <cellStyle name="Percent 4 6 19" xfId="391"/>
    <cellStyle name="Percent 4 6 2" xfId="392"/>
    <cellStyle name="Percent 4 6 20" xfId="393"/>
    <cellStyle name="Percent 4 6 21" xfId="394"/>
    <cellStyle name="Percent 4 6 22" xfId="395"/>
    <cellStyle name="Percent 4 6 23" xfId="396"/>
    <cellStyle name="Percent 4 6 24" xfId="397"/>
    <cellStyle name="Percent 4 6 25" xfId="398"/>
    <cellStyle name="Percent 4 6 26" xfId="399"/>
    <cellStyle name="Percent 4 6 27" xfId="400"/>
    <cellStyle name="Percent 4 6 28" xfId="401"/>
    <cellStyle name="Percent 4 6 3" xfId="402"/>
    <cellStyle name="Percent 4 6 4" xfId="403"/>
    <cellStyle name="Percent 4 6 5" xfId="404"/>
    <cellStyle name="Percent 4 6 6" xfId="405"/>
    <cellStyle name="Percent 4 6 7" xfId="406"/>
    <cellStyle name="Percent 4 6 8" xfId="407"/>
    <cellStyle name="Percent 4 6 9" xfId="408"/>
    <cellStyle name="Percent 4 7" xfId="109"/>
    <cellStyle name="Percent 4 7 10" xfId="409"/>
    <cellStyle name="Percent 4 7 11" xfId="410"/>
    <cellStyle name="Percent 4 7 12" xfId="411"/>
    <cellStyle name="Percent 4 7 13" xfId="412"/>
    <cellStyle name="Percent 4 7 14" xfId="413"/>
    <cellStyle name="Percent 4 7 15" xfId="414"/>
    <cellStyle name="Percent 4 7 16" xfId="415"/>
    <cellStyle name="Percent 4 7 17" xfId="416"/>
    <cellStyle name="Percent 4 7 18" xfId="417"/>
    <cellStyle name="Percent 4 7 19" xfId="418"/>
    <cellStyle name="Percent 4 7 2" xfId="419"/>
    <cellStyle name="Percent 4 7 20" xfId="420"/>
    <cellStyle name="Percent 4 7 21" xfId="421"/>
    <cellStyle name="Percent 4 7 22" xfId="422"/>
    <cellStyle name="Percent 4 7 23" xfId="423"/>
    <cellStyle name="Percent 4 7 24" xfId="424"/>
    <cellStyle name="Percent 4 7 25" xfId="425"/>
    <cellStyle name="Percent 4 7 26" xfId="426"/>
    <cellStyle name="Percent 4 7 27" xfId="427"/>
    <cellStyle name="Percent 4 7 28" xfId="428"/>
    <cellStyle name="Percent 4 7 3" xfId="429"/>
    <cellStyle name="Percent 4 7 4" xfId="430"/>
    <cellStyle name="Percent 4 7 5" xfId="431"/>
    <cellStyle name="Percent 4 7 6" xfId="432"/>
    <cellStyle name="Percent 4 7 7" xfId="433"/>
    <cellStyle name="Percent 4 7 8" xfId="434"/>
    <cellStyle name="Percent 4 7 9" xfId="435"/>
    <cellStyle name="Percent 4 8" xfId="110"/>
    <cellStyle name="Percent 4 8 10" xfId="436"/>
    <cellStyle name="Percent 4 8 11" xfId="437"/>
    <cellStyle name="Percent 4 8 12" xfId="438"/>
    <cellStyle name="Percent 4 8 13" xfId="439"/>
    <cellStyle name="Percent 4 8 14" xfId="440"/>
    <cellStyle name="Percent 4 8 15" xfId="441"/>
    <cellStyle name="Percent 4 8 16" xfId="442"/>
    <cellStyle name="Percent 4 8 17" xfId="443"/>
    <cellStyle name="Percent 4 8 18" xfId="444"/>
    <cellStyle name="Percent 4 8 19" xfId="445"/>
    <cellStyle name="Percent 4 8 2" xfId="446"/>
    <cellStyle name="Percent 4 8 20" xfId="447"/>
    <cellStyle name="Percent 4 8 21" xfId="448"/>
    <cellStyle name="Percent 4 8 22" xfId="449"/>
    <cellStyle name="Percent 4 8 23" xfId="450"/>
    <cellStyle name="Percent 4 8 24" xfId="451"/>
    <cellStyle name="Percent 4 8 25" xfId="452"/>
    <cellStyle name="Percent 4 8 26" xfId="453"/>
    <cellStyle name="Percent 4 8 27" xfId="454"/>
    <cellStyle name="Percent 4 8 28" xfId="455"/>
    <cellStyle name="Percent 4 8 3" xfId="456"/>
    <cellStyle name="Percent 4 8 4" xfId="457"/>
    <cellStyle name="Percent 4 8 5" xfId="458"/>
    <cellStyle name="Percent 4 8 6" xfId="459"/>
    <cellStyle name="Percent 4 8 7" xfId="460"/>
    <cellStyle name="Percent 4 8 8" xfId="461"/>
    <cellStyle name="Percent 4 8 9" xfId="462"/>
    <cellStyle name="Percent 4 9" xfId="111"/>
    <cellStyle name="Percent 4 9 10" xfId="463"/>
    <cellStyle name="Percent 4 9 11" xfId="464"/>
    <cellStyle name="Percent 4 9 12" xfId="465"/>
    <cellStyle name="Percent 4 9 13" xfId="466"/>
    <cellStyle name="Percent 4 9 14" xfId="467"/>
    <cellStyle name="Percent 4 9 15" xfId="468"/>
    <cellStyle name="Percent 4 9 16" xfId="469"/>
    <cellStyle name="Percent 4 9 17" xfId="470"/>
    <cellStyle name="Percent 4 9 18" xfId="471"/>
    <cellStyle name="Percent 4 9 19" xfId="472"/>
    <cellStyle name="Percent 4 9 2" xfId="473"/>
    <cellStyle name="Percent 4 9 20" xfId="474"/>
    <cellStyle name="Percent 4 9 21" xfId="475"/>
    <cellStyle name="Percent 4 9 22" xfId="476"/>
    <cellStyle name="Percent 4 9 23" xfId="477"/>
    <cellStyle name="Percent 4 9 24" xfId="478"/>
    <cellStyle name="Percent 4 9 25" xfId="479"/>
    <cellStyle name="Percent 4 9 26" xfId="480"/>
    <cellStyle name="Percent 4 9 27" xfId="481"/>
    <cellStyle name="Percent 4 9 28" xfId="482"/>
    <cellStyle name="Percent 4 9 3" xfId="483"/>
    <cellStyle name="Percent 4 9 4" xfId="484"/>
    <cellStyle name="Percent 4 9 5" xfId="485"/>
    <cellStyle name="Percent 4 9 6" xfId="486"/>
    <cellStyle name="Percent 4 9 7" xfId="487"/>
    <cellStyle name="Percent 4 9 8" xfId="488"/>
    <cellStyle name="Percent 4 9 9" xfId="489"/>
  </cellStyles>
  <dxfs count="0"/>
  <tableStyles count="0" defaultTableStyle="TableStyleMedium9" defaultPivotStyle="PivotStyleLight16"/>
  <colors>
    <mruColors>
      <color rgb="FF3333FF"/>
      <color rgb="FF6600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7"/>
  <sheetViews>
    <sheetView workbookViewId="0">
      <selection activeCell="C6" sqref="C6"/>
    </sheetView>
  </sheetViews>
  <sheetFormatPr defaultRowHeight="15.75" x14ac:dyDescent="0.25"/>
  <cols>
    <col min="1" max="1" width="13.85546875" style="252" customWidth="1"/>
    <col min="2" max="2" width="25" style="251" customWidth="1"/>
    <col min="3" max="3" width="62.7109375" style="250" customWidth="1"/>
    <col min="4" max="4" width="9.140625" style="250"/>
    <col min="5" max="5" width="10.5703125" style="250" customWidth="1"/>
    <col min="6" max="6" width="9.140625" style="250"/>
    <col min="7" max="7" width="7.5703125" style="250" customWidth="1"/>
    <col min="8" max="16384" width="9.140625" style="250"/>
  </cols>
  <sheetData>
    <row r="1" spans="1:3" ht="15" x14ac:dyDescent="0.25">
      <c r="A1" s="410" t="s">
        <v>136</v>
      </c>
      <c r="B1" s="410"/>
      <c r="C1" s="410"/>
    </row>
    <row r="2" spans="1:3" s="287" customFormat="1" ht="15" x14ac:dyDescent="0.25">
      <c r="A2" s="411" t="str">
        <f>"THỜI KHÓA BIỂU TỪ NGÀY "&amp;DAY(A8)&amp;"/"&amp;MONTH(A8)&amp;"/"&amp;YEAR(A8)&amp;"  ĐẾN NGÀY "&amp;DAY(A26)&amp;"/"&amp;MONTH(A26)&amp;"/"&amp;YEAR(A26)</f>
        <v>THỜI KHÓA BIỂU TỪ NGÀY 25/4/2022  ĐẾN NGÀY 1/5/2022</v>
      </c>
      <c r="B2" s="411"/>
      <c r="C2" s="411"/>
    </row>
    <row r="3" spans="1:3" s="283" customFormat="1" ht="16.5" thickBot="1" x14ac:dyDescent="0.25">
      <c r="A3" s="286"/>
      <c r="B3" s="285"/>
      <c r="C3" s="284"/>
    </row>
    <row r="4" spans="1:3" ht="17.25" thickTop="1" thickBot="1" x14ac:dyDescent="0.3">
      <c r="A4" s="282"/>
      <c r="B4" s="281"/>
      <c r="C4" s="280"/>
    </row>
    <row r="5" spans="1:3" s="260" customFormat="1" ht="20.25" thickTop="1" thickBot="1" x14ac:dyDescent="0.25">
      <c r="A5" s="279"/>
      <c r="B5" s="278"/>
      <c r="C5" s="277" t="s">
        <v>138</v>
      </c>
    </row>
    <row r="6" spans="1:3" s="275" customFormat="1" ht="24.75" customHeight="1" thickTop="1" x14ac:dyDescent="0.2">
      <c r="A6" s="405" t="s">
        <v>0</v>
      </c>
      <c r="B6" s="265" t="s">
        <v>7</v>
      </c>
      <c r="C6" s="276"/>
    </row>
    <row r="7" spans="1:3" s="272" customFormat="1" ht="24.75" customHeight="1" x14ac:dyDescent="0.2">
      <c r="A7" s="412"/>
      <c r="B7" s="274" t="s">
        <v>9</v>
      </c>
      <c r="C7" s="273"/>
    </row>
    <row r="8" spans="1:3" s="260" customFormat="1" ht="24.75" customHeight="1" thickBot="1" x14ac:dyDescent="0.25">
      <c r="A8" s="377">
        <v>44676</v>
      </c>
      <c r="B8" s="266" t="s">
        <v>8</v>
      </c>
      <c r="C8" s="312"/>
    </row>
    <row r="9" spans="1:3" s="260" customFormat="1" ht="24.75" customHeight="1" thickTop="1" x14ac:dyDescent="0.2">
      <c r="A9" s="405" t="s">
        <v>134</v>
      </c>
      <c r="B9" s="265" t="s">
        <v>7</v>
      </c>
      <c r="C9" s="314"/>
    </row>
    <row r="10" spans="1:3" s="260" customFormat="1" ht="24.75" customHeight="1" x14ac:dyDescent="0.2">
      <c r="A10" s="406"/>
      <c r="B10" s="263" t="s">
        <v>9</v>
      </c>
      <c r="C10" s="313"/>
    </row>
    <row r="11" spans="1:3" s="260" customFormat="1" ht="24.75" customHeight="1" thickBot="1" x14ac:dyDescent="0.25">
      <c r="A11" s="377">
        <f>A8+1</f>
        <v>44677</v>
      </c>
      <c r="B11" s="266" t="s">
        <v>131</v>
      </c>
      <c r="C11" s="312"/>
    </row>
    <row r="12" spans="1:3" s="260" customFormat="1" ht="24.75" customHeight="1" thickTop="1" x14ac:dyDescent="0.2">
      <c r="A12" s="405" t="s">
        <v>133</v>
      </c>
      <c r="B12" s="265" t="s">
        <v>7</v>
      </c>
      <c r="C12" s="271"/>
    </row>
    <row r="13" spans="1:3" s="260" customFormat="1" ht="24.75" customHeight="1" x14ac:dyDescent="0.2">
      <c r="A13" s="406"/>
      <c r="B13" s="263" t="s">
        <v>132</v>
      </c>
      <c r="C13" s="270"/>
    </row>
    <row r="14" spans="1:3" s="260" customFormat="1" ht="24.75" customHeight="1" thickBot="1" x14ac:dyDescent="0.25">
      <c r="A14" s="377">
        <f>A11+1</f>
        <v>44678</v>
      </c>
      <c r="B14" s="266" t="s">
        <v>8</v>
      </c>
      <c r="C14" s="312" t="s">
        <v>231</v>
      </c>
    </row>
    <row r="15" spans="1:3" s="260" customFormat="1" ht="24.75" customHeight="1" thickTop="1" x14ac:dyDescent="0.2">
      <c r="A15" s="405" t="s">
        <v>1</v>
      </c>
      <c r="B15" s="265" t="s">
        <v>7</v>
      </c>
      <c r="C15" s="269"/>
    </row>
    <row r="16" spans="1:3" s="260" customFormat="1" ht="24.75" customHeight="1" x14ac:dyDescent="0.2">
      <c r="A16" s="406"/>
      <c r="B16" s="263" t="s">
        <v>130</v>
      </c>
      <c r="C16" s="268"/>
    </row>
    <row r="17" spans="1:6" s="260" customFormat="1" ht="24.75" customHeight="1" thickBot="1" x14ac:dyDescent="0.25">
      <c r="A17" s="377">
        <f>A14+1</f>
        <v>44679</v>
      </c>
      <c r="B17" s="266" t="s">
        <v>131</v>
      </c>
      <c r="C17" s="289"/>
    </row>
    <row r="18" spans="1:6" s="260" customFormat="1" ht="24.75" customHeight="1" thickTop="1" x14ac:dyDescent="0.2">
      <c r="A18" s="405" t="s">
        <v>2</v>
      </c>
      <c r="B18" s="265" t="s">
        <v>7</v>
      </c>
      <c r="C18" s="267"/>
    </row>
    <row r="19" spans="1:6" s="260" customFormat="1" ht="24.75" customHeight="1" x14ac:dyDescent="0.2">
      <c r="A19" s="406"/>
      <c r="B19" s="263" t="s">
        <v>130</v>
      </c>
      <c r="C19" s="288"/>
    </row>
    <row r="20" spans="1:6" s="260" customFormat="1" ht="24.75" customHeight="1" thickBot="1" x14ac:dyDescent="0.25">
      <c r="A20" s="377">
        <f>A17+1</f>
        <v>44680</v>
      </c>
      <c r="B20" s="266" t="s">
        <v>131</v>
      </c>
      <c r="C20" s="312" t="s">
        <v>229</v>
      </c>
    </row>
    <row r="21" spans="1:6" s="260" customFormat="1" ht="24.75" customHeight="1" thickTop="1" x14ac:dyDescent="0.2">
      <c r="A21" s="405" t="s">
        <v>3</v>
      </c>
      <c r="B21" s="265" t="s">
        <v>7</v>
      </c>
      <c r="C21" s="264"/>
    </row>
    <row r="22" spans="1:6" s="260" customFormat="1" ht="24.75" customHeight="1" x14ac:dyDescent="0.2">
      <c r="A22" s="407"/>
      <c r="B22" s="263" t="s">
        <v>9</v>
      </c>
      <c r="C22" s="262"/>
    </row>
    <row r="23" spans="1:6" s="260" customFormat="1" ht="24.75" customHeight="1" thickBot="1" x14ac:dyDescent="0.3">
      <c r="A23" s="257">
        <f>A20+1</f>
        <v>44681</v>
      </c>
      <c r="B23" s="261" t="s">
        <v>129</v>
      </c>
      <c r="C23" s="307" t="s">
        <v>223</v>
      </c>
      <c r="E23" s="250"/>
      <c r="F23" s="250"/>
    </row>
    <row r="24" spans="1:6" ht="24.75" customHeight="1" thickTop="1" x14ac:dyDescent="0.25">
      <c r="A24" s="405" t="s">
        <v>4</v>
      </c>
      <c r="B24" s="259" t="s">
        <v>128</v>
      </c>
      <c r="C24" s="312" t="s">
        <v>223</v>
      </c>
    </row>
    <row r="25" spans="1:6" ht="24.75" customHeight="1" x14ac:dyDescent="0.25">
      <c r="A25" s="407"/>
      <c r="B25" s="258" t="s">
        <v>127</v>
      </c>
      <c r="C25" s="255"/>
    </row>
    <row r="26" spans="1:6" ht="24.75" customHeight="1" thickBot="1" x14ac:dyDescent="0.3">
      <c r="A26" s="257">
        <f>A23+1</f>
        <v>44682</v>
      </c>
      <c r="B26" s="256" t="s">
        <v>131</v>
      </c>
      <c r="C26" s="312"/>
    </row>
    <row r="27" spans="1:6" ht="21" thickTop="1" thickBot="1" x14ac:dyDescent="0.3">
      <c r="A27" s="408" t="s">
        <v>126</v>
      </c>
      <c r="B27" s="409"/>
      <c r="C27" s="254"/>
    </row>
    <row r="28" spans="1:6" ht="16.5" thickTop="1" x14ac:dyDescent="0.25">
      <c r="A28" s="253"/>
    </row>
    <row r="30" spans="1:6" x14ac:dyDescent="0.25">
      <c r="A30" s="253"/>
    </row>
    <row r="31" spans="1:6" x14ac:dyDescent="0.25">
      <c r="A31" s="253"/>
    </row>
    <row r="32" spans="1:6" x14ac:dyDescent="0.25">
      <c r="A32" s="253"/>
    </row>
    <row r="33" spans="1:3" x14ac:dyDescent="0.25">
      <c r="A33" s="253"/>
    </row>
    <row r="34" spans="1:3" x14ac:dyDescent="0.25">
      <c r="C34" s="250" t="s">
        <v>137</v>
      </c>
    </row>
    <row r="37" spans="1:3" ht="16.5" customHeight="1" x14ac:dyDescent="0.25"/>
  </sheetData>
  <mergeCells count="10">
    <mergeCell ref="A18:A19"/>
    <mergeCell ref="A21:A22"/>
    <mergeCell ref="A24:A25"/>
    <mergeCell ref="A27:B27"/>
    <mergeCell ref="A1:C1"/>
    <mergeCell ref="A2:C2"/>
    <mergeCell ref="A6:A7"/>
    <mergeCell ref="A9:A10"/>
    <mergeCell ref="A12:A13"/>
    <mergeCell ref="A15:A16"/>
  </mergeCells>
  <pageMargins left="0.25" right="0.25" top="0.46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E96"/>
  <sheetViews>
    <sheetView showRuler="0" topLeftCell="A13" zoomScaleNormal="100" zoomScalePageLayoutView="90" workbookViewId="0">
      <selection activeCell="C23" sqref="C23:C25"/>
    </sheetView>
  </sheetViews>
  <sheetFormatPr defaultRowHeight="14.25" x14ac:dyDescent="0.2"/>
  <cols>
    <col min="1" max="1" width="12.7109375" style="10" customWidth="1"/>
    <col min="2" max="2" width="13.28515625" style="15" customWidth="1"/>
    <col min="3" max="3" width="51.140625" style="1" customWidth="1"/>
    <col min="4" max="4" width="54" style="1" customWidth="1"/>
    <col min="5" max="5" width="18.85546875" style="1" customWidth="1"/>
    <col min="6" max="16384" width="9.140625" style="1"/>
  </cols>
  <sheetData>
    <row r="1" spans="1:5" s="2" customFormat="1" ht="18" customHeight="1" x14ac:dyDescent="0.3">
      <c r="A1" s="522" t="s">
        <v>18</v>
      </c>
      <c r="B1" s="522"/>
      <c r="C1" s="522"/>
      <c r="D1" s="522"/>
    </row>
    <row r="2" spans="1:5" s="2" customFormat="1" ht="21.75" customHeight="1" thickBot="1" x14ac:dyDescent="0.3">
      <c r="A2" s="431" t="str">
        <f>"THỜI KHÓA BIỂU TỪ NGÀY "&amp;DAY(A7)&amp;"/"&amp;MONTH(A7)&amp;"/"&amp;YEAR(A7)&amp;" ĐẾN NGÀY "&amp;DAY(A25)&amp;"/"&amp;MONTH(A25)&amp;"/"&amp;YEAR(A25)</f>
        <v>THỜI KHÓA BIỂU TỪ NGÀY 25/4/2022 ĐẾN NGÀY 1/5/2022</v>
      </c>
      <c r="B2" s="431"/>
      <c r="C2" s="418"/>
      <c r="D2" s="431"/>
    </row>
    <row r="3" spans="1:5" s="3" customFormat="1" ht="14.25" customHeight="1" x14ac:dyDescent="0.2">
      <c r="A3" s="523" t="s">
        <v>13</v>
      </c>
      <c r="B3" s="524"/>
      <c r="C3" s="527" t="s">
        <v>39</v>
      </c>
      <c r="D3" s="527" t="s">
        <v>38</v>
      </c>
    </row>
    <row r="4" spans="1:5" s="3" customFormat="1" ht="18" customHeight="1" thickBot="1" x14ac:dyDescent="0.25">
      <c r="A4" s="525"/>
      <c r="B4" s="526"/>
      <c r="C4" s="528"/>
      <c r="D4" s="528"/>
    </row>
    <row r="5" spans="1:5" s="2" customFormat="1" ht="19.5" customHeight="1" x14ac:dyDescent="0.25">
      <c r="A5" s="517" t="s">
        <v>0</v>
      </c>
      <c r="B5" s="39" t="s">
        <v>7</v>
      </c>
      <c r="C5" s="34"/>
      <c r="D5" s="35"/>
      <c r="E5" s="4"/>
    </row>
    <row r="6" spans="1:5" s="2" customFormat="1" ht="19.5" customHeight="1" x14ac:dyDescent="0.25">
      <c r="A6" s="519"/>
      <c r="B6" s="40" t="s">
        <v>9</v>
      </c>
      <c r="C6" s="29"/>
      <c r="D6" s="33"/>
      <c r="E6" s="4"/>
    </row>
    <row r="7" spans="1:5" s="2" customFormat="1" ht="38.25" customHeight="1" thickBot="1" x14ac:dyDescent="0.3">
      <c r="A7" s="41">
        <v>44676</v>
      </c>
      <c r="B7" s="42" t="s">
        <v>8</v>
      </c>
      <c r="C7" s="347" t="s">
        <v>191</v>
      </c>
      <c r="D7" s="347" t="s">
        <v>191</v>
      </c>
      <c r="E7" s="4"/>
    </row>
    <row r="8" spans="1:5" s="2" customFormat="1" ht="19.5" customHeight="1" x14ac:dyDescent="0.25">
      <c r="A8" s="517" t="s">
        <v>6</v>
      </c>
      <c r="B8" s="43" t="s">
        <v>7</v>
      </c>
      <c r="C8" s="112"/>
      <c r="D8" s="112"/>
      <c r="E8" s="4"/>
    </row>
    <row r="9" spans="1:5" s="2" customFormat="1" ht="19.5" customHeight="1" x14ac:dyDescent="0.25">
      <c r="A9" s="518"/>
      <c r="B9" s="40" t="s">
        <v>9</v>
      </c>
      <c r="C9" s="113"/>
      <c r="D9" s="113"/>
      <c r="E9" s="4"/>
    </row>
    <row r="10" spans="1:5" s="2" customFormat="1" ht="31.5" customHeight="1" thickBot="1" x14ac:dyDescent="0.3">
      <c r="A10" s="44">
        <f>A7+1</f>
        <v>44677</v>
      </c>
      <c r="B10" s="42" t="s">
        <v>8</v>
      </c>
      <c r="C10" s="291" t="s">
        <v>196</v>
      </c>
      <c r="D10" s="291" t="s">
        <v>196</v>
      </c>
    </row>
    <row r="11" spans="1:5" s="2" customFormat="1" ht="21.75" customHeight="1" x14ac:dyDescent="0.25">
      <c r="A11" s="517" t="s">
        <v>5</v>
      </c>
      <c r="B11" s="43" t="s">
        <v>7</v>
      </c>
      <c r="C11" s="98"/>
      <c r="D11" s="98"/>
    </row>
    <row r="12" spans="1:5" s="2" customFormat="1" ht="21.75" customHeight="1" x14ac:dyDescent="0.25">
      <c r="A12" s="519"/>
      <c r="B12" s="40" t="s">
        <v>9</v>
      </c>
      <c r="C12" s="30"/>
      <c r="D12" s="17"/>
      <c r="E12" s="4"/>
    </row>
    <row r="13" spans="1:5" s="2" customFormat="1" ht="27" customHeight="1" thickBot="1" x14ac:dyDescent="0.3">
      <c r="A13" s="44">
        <f>A10+1</f>
        <v>44678</v>
      </c>
      <c r="B13" s="42" t="s">
        <v>8</v>
      </c>
      <c r="C13" s="358" t="s">
        <v>221</v>
      </c>
      <c r="D13" s="358" t="s">
        <v>221</v>
      </c>
    </row>
    <row r="14" spans="1:5" s="2" customFormat="1" ht="21" customHeight="1" x14ac:dyDescent="0.25">
      <c r="A14" s="517" t="s">
        <v>1</v>
      </c>
      <c r="B14" s="43" t="s">
        <v>7</v>
      </c>
      <c r="C14" s="21"/>
      <c r="D14" s="74"/>
    </row>
    <row r="15" spans="1:5" s="2" customFormat="1" ht="18.75" customHeight="1" x14ac:dyDescent="0.25">
      <c r="A15" s="519"/>
      <c r="B15" s="40" t="s">
        <v>9</v>
      </c>
      <c r="C15" s="191"/>
      <c r="D15" s="32"/>
    </row>
    <row r="16" spans="1:5" s="2" customFormat="1" ht="25.5" customHeight="1" thickBot="1" x14ac:dyDescent="0.3">
      <c r="A16" s="44">
        <f>A13+1</f>
        <v>44679</v>
      </c>
      <c r="B16" s="42" t="s">
        <v>8</v>
      </c>
      <c r="C16" s="358" t="s">
        <v>222</v>
      </c>
      <c r="D16" s="358" t="s">
        <v>192</v>
      </c>
    </row>
    <row r="17" spans="1:4" s="2" customFormat="1" ht="20.25" customHeight="1" x14ac:dyDescent="0.25">
      <c r="A17" s="517" t="s">
        <v>2</v>
      </c>
      <c r="B17" s="45" t="s">
        <v>7</v>
      </c>
      <c r="C17" s="47"/>
      <c r="D17" s="56"/>
    </row>
    <row r="18" spans="1:4" s="2" customFormat="1" ht="20.25" customHeight="1" x14ac:dyDescent="0.25">
      <c r="A18" s="519"/>
      <c r="B18" s="46" t="s">
        <v>9</v>
      </c>
      <c r="C18" s="62"/>
      <c r="D18" s="62"/>
    </row>
    <row r="19" spans="1:4" s="2" customFormat="1" ht="31.5" customHeight="1" thickBot="1" x14ac:dyDescent="0.3">
      <c r="A19" s="44">
        <f>A16+1</f>
        <v>44680</v>
      </c>
      <c r="B19" s="42" t="s">
        <v>8</v>
      </c>
      <c r="C19" s="122" t="s">
        <v>220</v>
      </c>
      <c r="D19" s="122" t="s">
        <v>220</v>
      </c>
    </row>
    <row r="20" spans="1:4" s="2" customFormat="1" ht="21" customHeight="1" x14ac:dyDescent="0.25">
      <c r="A20" s="517" t="s">
        <v>3</v>
      </c>
      <c r="B20" s="45" t="s">
        <v>7</v>
      </c>
      <c r="C20" s="566" t="s">
        <v>187</v>
      </c>
      <c r="D20" s="566" t="s">
        <v>187</v>
      </c>
    </row>
    <row r="21" spans="1:4" s="2" customFormat="1" ht="23.25" customHeight="1" x14ac:dyDescent="0.25">
      <c r="A21" s="519"/>
      <c r="B21" s="46" t="s">
        <v>9</v>
      </c>
      <c r="C21" s="567"/>
      <c r="D21" s="567"/>
    </row>
    <row r="22" spans="1:4" s="2" customFormat="1" ht="19.5" customHeight="1" thickBot="1" x14ac:dyDescent="0.3">
      <c r="A22" s="44">
        <f>A19+1</f>
        <v>44681</v>
      </c>
      <c r="B22" s="42" t="s">
        <v>8</v>
      </c>
      <c r="C22" s="568"/>
      <c r="D22" s="568"/>
    </row>
    <row r="23" spans="1:4" s="2" customFormat="1" ht="23.25" customHeight="1" x14ac:dyDescent="0.25">
      <c r="A23" s="517" t="s">
        <v>4</v>
      </c>
      <c r="B23" s="45" t="s">
        <v>10</v>
      </c>
      <c r="C23" s="566" t="s">
        <v>188</v>
      </c>
      <c r="D23" s="566" t="s">
        <v>188</v>
      </c>
    </row>
    <row r="24" spans="1:4" s="2" customFormat="1" ht="23.25" customHeight="1" x14ac:dyDescent="0.25">
      <c r="A24" s="519"/>
      <c r="B24" s="46" t="s">
        <v>9</v>
      </c>
      <c r="C24" s="567"/>
      <c r="D24" s="567"/>
    </row>
    <row r="25" spans="1:4" s="2" customFormat="1" ht="23.25" customHeight="1" thickBot="1" x14ac:dyDescent="0.3">
      <c r="A25" s="44">
        <f>A22+1</f>
        <v>44682</v>
      </c>
      <c r="B25" s="42" t="s">
        <v>8</v>
      </c>
      <c r="C25" s="568"/>
      <c r="D25" s="568"/>
    </row>
    <row r="26" spans="1:4" s="3" customFormat="1" ht="33.75" customHeight="1" thickBot="1" x14ac:dyDescent="0.25">
      <c r="A26" s="438" t="s">
        <v>12</v>
      </c>
      <c r="B26" s="439"/>
      <c r="C26" s="304" t="s">
        <v>194</v>
      </c>
      <c r="D26" s="304" t="s">
        <v>194</v>
      </c>
    </row>
    <row r="27" spans="1:4" s="3" customFormat="1" ht="33.75" customHeight="1" x14ac:dyDescent="0.2">
      <c r="A27" s="12"/>
      <c r="B27" s="12"/>
      <c r="C27" s="319"/>
      <c r="D27" s="320"/>
    </row>
    <row r="28" spans="1:4" s="3" customFormat="1" ht="33.75" customHeight="1" x14ac:dyDescent="0.2">
      <c r="A28" s="12"/>
      <c r="B28" s="12"/>
      <c r="C28" s="319"/>
      <c r="D28" s="320"/>
    </row>
    <row r="29" spans="1:4" s="3" customFormat="1" ht="44.25" customHeight="1" thickBot="1" x14ac:dyDescent="0.25">
      <c r="A29" s="12"/>
      <c r="B29" s="12"/>
      <c r="C29" s="291" t="s">
        <v>193</v>
      </c>
      <c r="D29" s="291" t="s">
        <v>193</v>
      </c>
    </row>
    <row r="30" spans="1:4" s="3" customFormat="1" ht="23.25" customHeight="1" x14ac:dyDescent="0.2">
      <c r="A30" s="12"/>
      <c r="B30" s="12"/>
      <c r="C30" s="541" t="s">
        <v>156</v>
      </c>
      <c r="D30" s="542"/>
    </row>
    <row r="31" spans="1:4" s="3" customFormat="1" ht="25.5" customHeight="1" x14ac:dyDescent="0.2">
      <c r="A31" s="12"/>
      <c r="B31" s="12"/>
      <c r="C31" s="533" t="s">
        <v>180</v>
      </c>
      <c r="D31" s="534"/>
    </row>
    <row r="32" spans="1:4" ht="24" customHeight="1" x14ac:dyDescent="0.2">
      <c r="C32" s="540" t="s">
        <v>61</v>
      </c>
      <c r="D32" s="540"/>
    </row>
    <row r="33" spans="1:4" s="3" customFormat="1" ht="22.5" customHeight="1" x14ac:dyDescent="0.2">
      <c r="A33" s="12"/>
      <c r="B33" s="12"/>
      <c r="C33" s="538" t="s">
        <v>60</v>
      </c>
      <c r="D33" s="539"/>
    </row>
    <row r="34" spans="1:4" s="3" customFormat="1" ht="27.75" customHeight="1" x14ac:dyDescent="0.2">
      <c r="A34" s="12"/>
      <c r="B34" s="12"/>
      <c r="C34" s="537" t="s">
        <v>70</v>
      </c>
      <c r="D34" s="530"/>
    </row>
    <row r="35" spans="1:4" s="3" customFormat="1" ht="27" customHeight="1" x14ac:dyDescent="0.2">
      <c r="A35" s="12"/>
      <c r="B35" s="12"/>
      <c r="C35" s="533" t="s">
        <v>140</v>
      </c>
      <c r="D35" s="534"/>
    </row>
    <row r="36" spans="1:4" s="3" customFormat="1" ht="24.75" customHeight="1" x14ac:dyDescent="0.2">
      <c r="A36" s="12"/>
      <c r="B36" s="12"/>
      <c r="C36" s="535" t="s">
        <v>48</v>
      </c>
      <c r="D36" s="536"/>
    </row>
    <row r="37" spans="1:4" s="3" customFormat="1" ht="30" customHeight="1" x14ac:dyDescent="0.2">
      <c r="A37" s="12"/>
      <c r="B37" s="12"/>
      <c r="C37" s="533" t="s">
        <v>71</v>
      </c>
      <c r="D37" s="534"/>
    </row>
    <row r="38" spans="1:4" s="3" customFormat="1" ht="33.75" customHeight="1" x14ac:dyDescent="0.2">
      <c r="A38" s="12"/>
      <c r="B38" s="12"/>
      <c r="C38" s="28" t="s">
        <v>47</v>
      </c>
      <c r="D38" s="28" t="s">
        <v>47</v>
      </c>
    </row>
    <row r="39" spans="1:4" s="3" customFormat="1" ht="33.75" customHeight="1" x14ac:dyDescent="0.2">
      <c r="A39" s="12"/>
      <c r="B39" s="12"/>
      <c r="C39" s="96"/>
      <c r="D39" s="96"/>
    </row>
    <row r="40" spans="1:4" s="3" customFormat="1" ht="33.75" customHeight="1" x14ac:dyDescent="0.2">
      <c r="A40" s="12"/>
      <c r="B40" s="12"/>
      <c r="C40" s="543" t="s">
        <v>76</v>
      </c>
      <c r="D40" s="544"/>
    </row>
    <row r="41" spans="1:4" s="3" customFormat="1" ht="36" customHeight="1" x14ac:dyDescent="0.2">
      <c r="A41" s="12"/>
      <c r="B41" s="12"/>
      <c r="C41" s="543" t="s">
        <v>121</v>
      </c>
      <c r="D41" s="544"/>
    </row>
    <row r="42" spans="1:4" s="3" customFormat="1" ht="38.25" customHeight="1" x14ac:dyDescent="0.2">
      <c r="A42" s="12"/>
      <c r="B42" s="12"/>
      <c r="C42" s="56" t="s">
        <v>11</v>
      </c>
      <c r="D42" s="53"/>
    </row>
    <row r="43" spans="1:4" s="3" customFormat="1" ht="31.5" customHeight="1" x14ac:dyDescent="0.2">
      <c r="A43" s="12"/>
      <c r="B43" s="12"/>
      <c r="C43" s="531" t="s">
        <v>37</v>
      </c>
      <c r="D43" s="532"/>
    </row>
    <row r="44" spans="1:4" s="3" customFormat="1" ht="32.25" customHeight="1" x14ac:dyDescent="0.2">
      <c r="A44" s="20"/>
      <c r="B44" s="20"/>
      <c r="C44" s="529" t="s">
        <v>36</v>
      </c>
      <c r="D44" s="530"/>
    </row>
    <row r="45" spans="1:4" s="3" customFormat="1" ht="32.25" customHeight="1" x14ac:dyDescent="0.2">
      <c r="A45" s="20"/>
      <c r="B45" s="20"/>
      <c r="C45" s="16" t="s">
        <v>35</v>
      </c>
      <c r="D45" s="19"/>
    </row>
    <row r="46" spans="1:4" s="3" customFormat="1" ht="32.25" customHeight="1" thickBot="1" x14ac:dyDescent="0.25">
      <c r="A46" s="20"/>
      <c r="B46" s="20"/>
      <c r="C46" s="28" t="s">
        <v>34</v>
      </c>
      <c r="D46" s="73"/>
    </row>
    <row r="47" spans="1:4" s="3" customFormat="1" ht="32.25" customHeight="1" x14ac:dyDescent="0.2">
      <c r="A47" s="20"/>
      <c r="B47" s="20"/>
      <c r="C47" s="72"/>
      <c r="D47" s="65" t="s">
        <v>33</v>
      </c>
    </row>
    <row r="48" spans="1:4" s="3" customFormat="1" ht="38.25" customHeight="1" thickBot="1" x14ac:dyDescent="0.25">
      <c r="A48" s="20"/>
      <c r="B48" s="20"/>
      <c r="C48" s="71"/>
      <c r="D48" s="49" t="s">
        <v>32</v>
      </c>
    </row>
    <row r="49" spans="1:4" s="3" customFormat="1" ht="36" customHeight="1" x14ac:dyDescent="0.2">
      <c r="A49" s="20"/>
      <c r="B49" s="20"/>
      <c r="C49" s="70" t="s">
        <v>31</v>
      </c>
      <c r="D49" s="69" t="s">
        <v>30</v>
      </c>
    </row>
    <row r="50" spans="1:4" s="3" customFormat="1" ht="33.75" customHeight="1" x14ac:dyDescent="0.2">
      <c r="A50" s="12"/>
      <c r="B50" s="12"/>
      <c r="C50" s="22"/>
      <c r="D50" s="14"/>
    </row>
    <row r="51" spans="1:4" s="3" customFormat="1" ht="24.75" customHeight="1" x14ac:dyDescent="0.2">
      <c r="A51" s="12"/>
      <c r="B51" s="12"/>
      <c r="C51" s="14"/>
      <c r="D51" s="14"/>
    </row>
    <row r="52" spans="1:4" s="3" customFormat="1" ht="23.25" customHeight="1" x14ac:dyDescent="0.2">
      <c r="A52" s="12"/>
      <c r="B52" s="12"/>
      <c r="C52" s="514"/>
      <c r="D52" s="514"/>
    </row>
    <row r="53" spans="1:4" s="3" customFormat="1" ht="17.25" customHeight="1" x14ac:dyDescent="0.2">
      <c r="A53" s="12"/>
      <c r="B53" s="12"/>
      <c r="C53" s="14"/>
      <c r="D53" s="14"/>
    </row>
    <row r="54" spans="1:4" s="3" customFormat="1" ht="25.5" customHeight="1" x14ac:dyDescent="0.2">
      <c r="A54" s="12"/>
      <c r="B54" s="12"/>
      <c r="C54" s="67"/>
      <c r="D54" s="67"/>
    </row>
    <row r="55" spans="1:4" s="3" customFormat="1" ht="33.75" customHeight="1" x14ac:dyDescent="0.2">
      <c r="A55" s="12"/>
      <c r="B55" s="12"/>
      <c r="C55" s="66"/>
      <c r="D55" s="67"/>
    </row>
    <row r="56" spans="1:4" s="3" customFormat="1" ht="33.75" customHeight="1" x14ac:dyDescent="0.2">
      <c r="A56" s="12"/>
      <c r="B56" s="12"/>
      <c r="C56" s="66"/>
      <c r="D56" s="67"/>
    </row>
    <row r="57" spans="1:4" s="3" customFormat="1" ht="33.75" customHeight="1" x14ac:dyDescent="0.2">
      <c r="A57" s="12"/>
      <c r="B57" s="12"/>
      <c r="C57" s="512"/>
      <c r="D57" s="512"/>
    </row>
    <row r="58" spans="1:4" s="3" customFormat="1" ht="33.75" customHeight="1" x14ac:dyDescent="0.2">
      <c r="A58" s="12"/>
      <c r="B58" s="12"/>
      <c r="C58" s="14"/>
      <c r="D58" s="67"/>
    </row>
    <row r="59" spans="1:4" s="3" customFormat="1" ht="30.75" customHeight="1" x14ac:dyDescent="0.2">
      <c r="A59" s="12"/>
      <c r="B59" s="12"/>
      <c r="C59" s="14"/>
      <c r="D59" s="14"/>
    </row>
    <row r="60" spans="1:4" s="3" customFormat="1" ht="35.25" customHeight="1" x14ac:dyDescent="0.2">
      <c r="A60" s="12"/>
      <c r="B60" s="12"/>
      <c r="C60" s="14"/>
      <c r="D60" s="67"/>
    </row>
    <row r="61" spans="1:4" s="3" customFormat="1" ht="30.75" customHeight="1" x14ac:dyDescent="0.2">
      <c r="A61" s="12"/>
      <c r="B61" s="12"/>
      <c r="C61" s="512"/>
      <c r="D61" s="512"/>
    </row>
    <row r="62" spans="1:4" s="3" customFormat="1" ht="29.25" customHeight="1" x14ac:dyDescent="0.2">
      <c r="A62" s="12"/>
      <c r="B62" s="12"/>
      <c r="C62" s="67"/>
      <c r="D62" s="67"/>
    </row>
    <row r="63" spans="1:4" s="3" customFormat="1" ht="29.25" customHeight="1" x14ac:dyDescent="0.2">
      <c r="A63" s="12"/>
      <c r="B63" s="12"/>
      <c r="C63" s="67"/>
      <c r="D63" s="67"/>
    </row>
    <row r="64" spans="1:4" s="3" customFormat="1" ht="29.25" customHeight="1" x14ac:dyDescent="0.2">
      <c r="A64" s="12"/>
      <c r="B64" s="12"/>
      <c r="C64" s="67"/>
      <c r="D64" s="23"/>
    </row>
    <row r="65" spans="1:4" s="3" customFormat="1" ht="29.25" customHeight="1" x14ac:dyDescent="0.2">
      <c r="A65" s="6"/>
      <c r="B65" s="6"/>
      <c r="C65" s="5"/>
      <c r="D65" s="24"/>
    </row>
    <row r="66" spans="1:4" s="3" customFormat="1" ht="31.5" customHeight="1" x14ac:dyDescent="0.2">
      <c r="A66" s="6"/>
      <c r="B66" s="6"/>
      <c r="C66" s="512"/>
      <c r="D66" s="512"/>
    </row>
    <row r="67" spans="1:4" s="3" customFormat="1" ht="39" customHeight="1" x14ac:dyDescent="0.2">
      <c r="A67" s="6"/>
      <c r="B67" s="6"/>
      <c r="C67" s="515"/>
      <c r="D67" s="515"/>
    </row>
    <row r="68" spans="1:4" s="3" customFormat="1" ht="41.25" customHeight="1" x14ac:dyDescent="0.2">
      <c r="A68" s="6"/>
      <c r="B68" s="6"/>
      <c r="C68" s="516"/>
      <c r="D68" s="516"/>
    </row>
    <row r="69" spans="1:4" s="3" customFormat="1" ht="27.75" customHeight="1" x14ac:dyDescent="0.2">
      <c r="A69" s="6"/>
      <c r="B69" s="6"/>
      <c r="C69" s="510"/>
      <c r="D69" s="510"/>
    </row>
    <row r="70" spans="1:4" s="3" customFormat="1" ht="31.5" customHeight="1" x14ac:dyDescent="0.2">
      <c r="A70" s="6"/>
      <c r="B70" s="6"/>
    </row>
    <row r="71" spans="1:4" s="3" customFormat="1" ht="33.75" customHeight="1" x14ac:dyDescent="0.2">
      <c r="A71" s="6"/>
      <c r="B71" s="6"/>
    </row>
    <row r="72" spans="1:4" s="3" customFormat="1" ht="35.25" customHeight="1" x14ac:dyDescent="0.2">
      <c r="A72" s="6"/>
      <c r="B72" s="6"/>
    </row>
    <row r="73" spans="1:4" s="3" customFormat="1" ht="36" customHeight="1" x14ac:dyDescent="0.2">
      <c r="A73" s="6"/>
      <c r="B73" s="6"/>
    </row>
    <row r="74" spans="1:4" s="3" customFormat="1" ht="41.25" customHeight="1" x14ac:dyDescent="0.2">
      <c r="A74" s="6"/>
      <c r="B74" s="6"/>
    </row>
    <row r="75" spans="1:4" s="3" customFormat="1" ht="42" customHeight="1" x14ac:dyDescent="0.2">
      <c r="A75" s="6"/>
      <c r="B75" s="6"/>
    </row>
    <row r="76" spans="1:4" s="3" customFormat="1" ht="41.25" customHeight="1" x14ac:dyDescent="0.2">
      <c r="A76" s="6"/>
      <c r="B76" s="7"/>
    </row>
    <row r="77" spans="1:4" s="3" customFormat="1" ht="28.5" customHeight="1" x14ac:dyDescent="0.2">
      <c r="A77" s="6"/>
      <c r="B77" s="7"/>
      <c r="C77" s="5"/>
      <c r="D77" s="5"/>
    </row>
    <row r="78" spans="1:4" s="3" customFormat="1" ht="51" customHeight="1" x14ac:dyDescent="0.2">
      <c r="A78" s="6"/>
      <c r="B78" s="7"/>
      <c r="C78" s="68"/>
      <c r="D78" s="64"/>
    </row>
    <row r="79" spans="1:4" s="3" customFormat="1" ht="36.75" customHeight="1" x14ac:dyDescent="0.2">
      <c r="A79" s="6"/>
      <c r="B79" s="7"/>
      <c r="C79" s="8"/>
      <c r="D79" s="64"/>
    </row>
    <row r="80" spans="1:4" s="3" customFormat="1" ht="67.5" customHeight="1" x14ac:dyDescent="0.2">
      <c r="A80" s="6"/>
      <c r="B80" s="7"/>
      <c r="C80" s="8"/>
      <c r="D80" s="5"/>
    </row>
    <row r="81" spans="1:3" s="3" customFormat="1" ht="41.25" customHeight="1" x14ac:dyDescent="0.2">
      <c r="A81" s="6"/>
      <c r="B81" s="7"/>
      <c r="C81" s="9"/>
    </row>
    <row r="82" spans="1:3" s="3" customFormat="1" ht="42.75" customHeight="1" x14ac:dyDescent="0.2">
      <c r="A82" s="6"/>
      <c r="B82" s="7"/>
      <c r="C82" s="13"/>
    </row>
    <row r="83" spans="1:3" s="3" customFormat="1" ht="51.75" customHeight="1" x14ac:dyDescent="0.2">
      <c r="A83" s="6"/>
      <c r="B83" s="7"/>
      <c r="C83" s="9"/>
    </row>
    <row r="84" spans="1:3" s="3" customFormat="1" ht="45" customHeight="1" x14ac:dyDescent="0.2">
      <c r="A84" s="6"/>
      <c r="B84" s="7"/>
      <c r="C84" s="9"/>
    </row>
    <row r="85" spans="1:3" s="3" customFormat="1" ht="54.75" customHeight="1" x14ac:dyDescent="0.2">
      <c r="A85" s="6"/>
      <c r="B85" s="7"/>
      <c r="C85" s="9"/>
    </row>
    <row r="86" spans="1:3" s="3" customFormat="1" ht="64.5" customHeight="1" x14ac:dyDescent="0.2">
      <c r="A86" s="6"/>
      <c r="B86" s="7"/>
    </row>
    <row r="87" spans="1:3" s="3" customFormat="1" ht="66" customHeight="1" x14ac:dyDescent="0.2">
      <c r="A87" s="6"/>
      <c r="B87" s="7"/>
    </row>
    <row r="88" spans="1:3" ht="75.75" customHeight="1" x14ac:dyDescent="0.2"/>
    <row r="89" spans="1:3" ht="42" customHeight="1" x14ac:dyDescent="0.2"/>
    <row r="90" spans="1:3" ht="28.5" customHeight="1" x14ac:dyDescent="0.2"/>
    <row r="91" spans="1:3" ht="24.75" customHeight="1" x14ac:dyDescent="0.2"/>
    <row r="92" spans="1:3" ht="39" customHeight="1" x14ac:dyDescent="0.2"/>
    <row r="96" spans="1:3" ht="18.75" customHeight="1" x14ac:dyDescent="0.2"/>
  </sheetData>
  <mergeCells count="36">
    <mergeCell ref="A17:A18"/>
    <mergeCell ref="A20:A21"/>
    <mergeCell ref="C67:D67"/>
    <mergeCell ref="A23:A24"/>
    <mergeCell ref="C68:D68"/>
    <mergeCell ref="C41:D41"/>
    <mergeCell ref="C40:D40"/>
    <mergeCell ref="C35:D35"/>
    <mergeCell ref="C31:D31"/>
    <mergeCell ref="C23:C25"/>
    <mergeCell ref="D23:D25"/>
    <mergeCell ref="C20:C22"/>
    <mergeCell ref="D20:D22"/>
    <mergeCell ref="C69:D69"/>
    <mergeCell ref="A26:B26"/>
    <mergeCell ref="C52:D52"/>
    <mergeCell ref="C57:D57"/>
    <mergeCell ref="C61:D61"/>
    <mergeCell ref="C66:D66"/>
    <mergeCell ref="C44:D44"/>
    <mergeCell ref="C43:D43"/>
    <mergeCell ref="C37:D37"/>
    <mergeCell ref="C36:D36"/>
    <mergeCell ref="C34:D34"/>
    <mergeCell ref="C33:D33"/>
    <mergeCell ref="C32:D32"/>
    <mergeCell ref="C30:D30"/>
    <mergeCell ref="A5:A6"/>
    <mergeCell ref="A8:A9"/>
    <mergeCell ref="A11:A12"/>
    <mergeCell ref="A14:A15"/>
    <mergeCell ref="A1:D1"/>
    <mergeCell ref="A2:D2"/>
    <mergeCell ref="A3:B4"/>
    <mergeCell ref="C3:C4"/>
    <mergeCell ref="D3:D4"/>
  </mergeCells>
  <pageMargins left="0.44" right="0.2" top="0.17" bottom="0.17" header="0.2" footer="0.2"/>
  <pageSetup paperSize="9" orientation="landscape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  <pageSetUpPr fitToPage="1"/>
  </sheetPr>
  <dimension ref="A1:F108"/>
  <sheetViews>
    <sheetView tabSelected="1" showRuler="0" zoomScale="90" zoomScaleNormal="90" zoomScalePageLayoutView="90" workbookViewId="0">
      <selection activeCell="C19" sqref="C19"/>
    </sheetView>
  </sheetViews>
  <sheetFormatPr defaultRowHeight="14.25" x14ac:dyDescent="0.2"/>
  <cols>
    <col min="1" max="1" width="14" style="10" customWidth="1"/>
    <col min="2" max="2" width="15.28515625" style="15" customWidth="1"/>
    <col min="3" max="3" width="45" style="1" customWidth="1"/>
    <col min="4" max="4" width="46.42578125" style="1" customWidth="1"/>
    <col min="5" max="5" width="43.140625" style="1" customWidth="1"/>
    <col min="6" max="6" width="18.85546875" style="1" customWidth="1"/>
    <col min="7" max="16384" width="9.140625" style="1"/>
  </cols>
  <sheetData>
    <row r="1" spans="1:6" s="2" customFormat="1" ht="18" customHeight="1" x14ac:dyDescent="0.3">
      <c r="A1" s="522" t="s">
        <v>18</v>
      </c>
      <c r="B1" s="522"/>
      <c r="C1" s="522"/>
      <c r="D1" s="522"/>
      <c r="E1" s="522"/>
    </row>
    <row r="2" spans="1:6" s="2" customFormat="1" ht="19.5" customHeight="1" thickBot="1" x14ac:dyDescent="0.3">
      <c r="A2" s="431" t="str">
        <f>"THỜI KHÓA BIỂU TỪ NGÀY "&amp;DAY(A7)&amp;"/"&amp;MONTH(A7)&amp;"/"&amp;YEAR(A7)&amp;" ĐẾN NGÀY "&amp;DAY(A25)&amp;"/"&amp;MONTH(A25)&amp;"/"&amp;YEAR(A25)</f>
        <v>THỜI KHÓA BIỂU TỪ NGÀY 25/4/2022 ĐẾN NGÀY 1/5/2022</v>
      </c>
      <c r="B2" s="431"/>
      <c r="C2" s="418"/>
      <c r="D2" s="418"/>
      <c r="E2" s="431"/>
    </row>
    <row r="3" spans="1:6" s="3" customFormat="1" ht="15.75" customHeight="1" x14ac:dyDescent="0.2">
      <c r="A3" s="523" t="s">
        <v>13</v>
      </c>
      <c r="B3" s="524"/>
      <c r="C3" s="527" t="s">
        <v>16</v>
      </c>
      <c r="D3" s="527" t="s">
        <v>14</v>
      </c>
      <c r="E3" s="527" t="s">
        <v>15</v>
      </c>
    </row>
    <row r="4" spans="1:6" s="3" customFormat="1" ht="21" customHeight="1" thickBot="1" x14ac:dyDescent="0.25">
      <c r="A4" s="525"/>
      <c r="B4" s="526"/>
      <c r="C4" s="528"/>
      <c r="D4" s="528"/>
      <c r="E4" s="528"/>
    </row>
    <row r="5" spans="1:6" s="2" customFormat="1" ht="23.25" customHeight="1" x14ac:dyDescent="0.25">
      <c r="A5" s="517" t="s">
        <v>0</v>
      </c>
      <c r="B5" s="39" t="s">
        <v>7</v>
      </c>
      <c r="C5" s="109"/>
      <c r="D5" s="103"/>
      <c r="E5" s="547" t="s">
        <v>154</v>
      </c>
      <c r="F5" s="4"/>
    </row>
    <row r="6" spans="1:6" s="2" customFormat="1" ht="22.5" customHeight="1" x14ac:dyDescent="0.25">
      <c r="A6" s="519"/>
      <c r="B6" s="40" t="s">
        <v>9</v>
      </c>
      <c r="C6" s="110"/>
      <c r="D6" s="111"/>
      <c r="E6" s="548"/>
      <c r="F6" s="4"/>
    </row>
    <row r="7" spans="1:6" s="2" customFormat="1" ht="30.75" customHeight="1" thickBot="1" x14ac:dyDescent="0.3">
      <c r="A7" s="41" t="s">
        <v>181</v>
      </c>
      <c r="B7" s="42" t="s">
        <v>8</v>
      </c>
      <c r="C7" s="133" t="s">
        <v>182</v>
      </c>
      <c r="D7" s="133" t="s">
        <v>182</v>
      </c>
      <c r="E7" s="347" t="s">
        <v>171</v>
      </c>
      <c r="F7" s="4"/>
    </row>
    <row r="8" spans="1:6" s="2" customFormat="1" ht="24" customHeight="1" x14ac:dyDescent="0.25">
      <c r="A8" s="517" t="s">
        <v>6</v>
      </c>
      <c r="B8" s="43" t="s">
        <v>7</v>
      </c>
      <c r="C8" s="112"/>
      <c r="D8" s="112"/>
      <c r="E8" s="547" t="s">
        <v>154</v>
      </c>
      <c r="F8" s="4"/>
    </row>
    <row r="9" spans="1:6" s="2" customFormat="1" ht="21.75" customHeight="1" x14ac:dyDescent="0.25">
      <c r="A9" s="518"/>
      <c r="B9" s="40" t="s">
        <v>9</v>
      </c>
      <c r="C9" s="318"/>
      <c r="D9" s="318"/>
      <c r="E9" s="548"/>
      <c r="F9" s="4"/>
    </row>
    <row r="10" spans="1:6" s="2" customFormat="1" ht="33" customHeight="1" thickBot="1" x14ac:dyDescent="0.3">
      <c r="A10" s="44">
        <f>A7+1</f>
        <v>44677</v>
      </c>
      <c r="B10" s="42" t="s">
        <v>8</v>
      </c>
      <c r="C10" s="309" t="s">
        <v>183</v>
      </c>
      <c r="D10" s="309" t="s">
        <v>183</v>
      </c>
      <c r="E10" s="315"/>
    </row>
    <row r="11" spans="1:6" s="2" customFormat="1" ht="24" customHeight="1" x14ac:dyDescent="0.25">
      <c r="A11" s="517" t="s">
        <v>5</v>
      </c>
      <c r="B11" s="43" t="s">
        <v>7</v>
      </c>
      <c r="C11" s="115" t="s">
        <v>77</v>
      </c>
      <c r="D11" s="116"/>
      <c r="E11" s="547" t="s">
        <v>154</v>
      </c>
    </row>
    <row r="12" spans="1:6" s="2" customFormat="1" ht="28.5" customHeight="1" x14ac:dyDescent="0.25">
      <c r="A12" s="519"/>
      <c r="B12" s="40" t="s">
        <v>9</v>
      </c>
      <c r="C12" s="117"/>
      <c r="D12" s="114"/>
      <c r="E12" s="548"/>
      <c r="F12" s="4"/>
    </row>
    <row r="13" spans="1:6" s="2" customFormat="1" ht="36" customHeight="1" thickBot="1" x14ac:dyDescent="0.3">
      <c r="A13" s="44">
        <f>A10+1</f>
        <v>44678</v>
      </c>
      <c r="B13" s="42" t="s">
        <v>8</v>
      </c>
      <c r="C13" s="133" t="s">
        <v>163</v>
      </c>
      <c r="D13" s="133" t="s">
        <v>163</v>
      </c>
      <c r="E13" s="190"/>
    </row>
    <row r="14" spans="1:6" s="2" customFormat="1" ht="24" customHeight="1" x14ac:dyDescent="0.25">
      <c r="A14" s="517" t="s">
        <v>1</v>
      </c>
      <c r="B14" s="43" t="s">
        <v>7</v>
      </c>
      <c r="C14" s="112"/>
      <c r="D14" s="118"/>
      <c r="E14" s="547" t="s">
        <v>154</v>
      </c>
    </row>
    <row r="15" spans="1:6" s="2" customFormat="1" ht="24.75" customHeight="1" x14ac:dyDescent="0.25">
      <c r="A15" s="519"/>
      <c r="B15" s="40" t="s">
        <v>9</v>
      </c>
      <c r="C15" s="119"/>
      <c r="D15" s="155"/>
      <c r="E15" s="548"/>
    </row>
    <row r="16" spans="1:6" s="2" customFormat="1" ht="29.25" customHeight="1" thickBot="1" x14ac:dyDescent="0.3">
      <c r="A16" s="44">
        <f>A13+1</f>
        <v>44679</v>
      </c>
      <c r="B16" s="42" t="s">
        <v>8</v>
      </c>
      <c r="C16" s="298" t="s">
        <v>186</v>
      </c>
      <c r="D16" s="298" t="s">
        <v>186</v>
      </c>
      <c r="E16" s="305"/>
    </row>
    <row r="17" spans="1:5" s="2" customFormat="1" ht="25.5" customHeight="1" x14ac:dyDescent="0.25">
      <c r="A17" s="517" t="s">
        <v>2</v>
      </c>
      <c r="B17" s="45" t="s">
        <v>7</v>
      </c>
      <c r="C17" s="115"/>
      <c r="D17" s="121"/>
      <c r="E17" s="547" t="s">
        <v>154</v>
      </c>
    </row>
    <row r="18" spans="1:5" s="2" customFormat="1" ht="27" customHeight="1" x14ac:dyDescent="0.25">
      <c r="A18" s="519"/>
      <c r="B18" s="46" t="s">
        <v>9</v>
      </c>
      <c r="C18" s="120"/>
      <c r="D18" s="154"/>
      <c r="E18" s="548"/>
    </row>
    <row r="19" spans="1:5" s="2" customFormat="1" ht="34.5" customHeight="1" thickBot="1" x14ac:dyDescent="0.3">
      <c r="A19" s="44">
        <f>A16+1</f>
        <v>44680</v>
      </c>
      <c r="B19" s="42" t="s">
        <v>8</v>
      </c>
      <c r="C19" s="309" t="s">
        <v>184</v>
      </c>
      <c r="D19" s="309" t="s">
        <v>184</v>
      </c>
      <c r="E19" s="305"/>
    </row>
    <row r="20" spans="1:5" s="2" customFormat="1" ht="23.25" customHeight="1" x14ac:dyDescent="0.25">
      <c r="A20" s="517" t="s">
        <v>3</v>
      </c>
      <c r="B20" s="45" t="s">
        <v>7</v>
      </c>
      <c r="C20" s="566" t="s">
        <v>187</v>
      </c>
      <c r="D20" s="566" t="s">
        <v>187</v>
      </c>
      <c r="E20" s="566" t="s">
        <v>187</v>
      </c>
    </row>
    <row r="21" spans="1:5" s="2" customFormat="1" ht="29.25" customHeight="1" x14ac:dyDescent="0.25">
      <c r="A21" s="519"/>
      <c r="B21" s="46" t="s">
        <v>9</v>
      </c>
      <c r="C21" s="567"/>
      <c r="D21" s="567"/>
      <c r="E21" s="567"/>
    </row>
    <row r="22" spans="1:5" s="2" customFormat="1" ht="24.75" customHeight="1" thickBot="1" x14ac:dyDescent="0.3">
      <c r="A22" s="44">
        <f>A19+1</f>
        <v>44681</v>
      </c>
      <c r="B22" s="42" t="s">
        <v>8</v>
      </c>
      <c r="C22" s="568"/>
      <c r="D22" s="568"/>
      <c r="E22" s="568"/>
    </row>
    <row r="23" spans="1:5" s="2" customFormat="1" ht="39.75" customHeight="1" x14ac:dyDescent="0.25">
      <c r="A23" s="517" t="s">
        <v>4</v>
      </c>
      <c r="B23" s="43" t="s">
        <v>10</v>
      </c>
      <c r="C23" s="566" t="s">
        <v>188</v>
      </c>
      <c r="D23" s="566" t="s">
        <v>188</v>
      </c>
      <c r="E23" s="566" t="s">
        <v>188</v>
      </c>
    </row>
    <row r="24" spans="1:5" s="2" customFormat="1" ht="30" customHeight="1" x14ac:dyDescent="0.25">
      <c r="A24" s="519"/>
      <c r="B24" s="46" t="s">
        <v>9</v>
      </c>
      <c r="C24" s="567"/>
      <c r="D24" s="567"/>
      <c r="E24" s="567"/>
    </row>
    <row r="25" spans="1:5" s="2" customFormat="1" ht="31.5" customHeight="1" thickBot="1" x14ac:dyDescent="0.3">
      <c r="A25" s="44">
        <f>A22+1</f>
        <v>44682</v>
      </c>
      <c r="B25" s="42" t="s">
        <v>8</v>
      </c>
      <c r="C25" s="568"/>
      <c r="D25" s="568"/>
      <c r="E25" s="568"/>
    </row>
    <row r="26" spans="1:5" s="3" customFormat="1" ht="34.5" customHeight="1" thickBot="1" x14ac:dyDescent="0.25">
      <c r="A26" s="413" t="s">
        <v>12</v>
      </c>
      <c r="B26" s="557"/>
      <c r="C26" s="301" t="s">
        <v>185</v>
      </c>
      <c r="D26" s="301" t="s">
        <v>185</v>
      </c>
      <c r="E26" s="305"/>
    </row>
    <row r="27" spans="1:5" s="3" customFormat="1" ht="41.25" customHeight="1" x14ac:dyDescent="0.2">
      <c r="A27" s="12"/>
      <c r="B27" s="12"/>
      <c r="C27" s="294"/>
      <c r="D27" s="294"/>
      <c r="E27" s="341"/>
    </row>
    <row r="28" spans="1:5" s="3" customFormat="1" ht="41.25" customHeight="1" thickBot="1" x14ac:dyDescent="0.25">
      <c r="A28" s="12"/>
      <c r="B28" s="12"/>
      <c r="C28" s="294"/>
      <c r="D28" s="294"/>
      <c r="E28" s="341"/>
    </row>
    <row r="29" spans="1:5" s="3" customFormat="1" ht="44.25" customHeight="1" x14ac:dyDescent="0.2">
      <c r="A29" s="12"/>
      <c r="B29" s="12"/>
      <c r="C29" s="294"/>
      <c r="D29" s="294"/>
      <c r="E29" s="342" t="s">
        <v>164</v>
      </c>
    </row>
    <row r="30" spans="1:5" s="3" customFormat="1" ht="35.25" customHeight="1" x14ac:dyDescent="0.2">
      <c r="A30" s="12"/>
      <c r="B30" s="12"/>
      <c r="C30" s="549" t="s">
        <v>158</v>
      </c>
      <c r="D30" s="550"/>
      <c r="E30" s="115"/>
    </row>
    <row r="31" spans="1:5" s="3" customFormat="1" ht="35.25" customHeight="1" x14ac:dyDescent="0.2">
      <c r="A31" s="12"/>
      <c r="B31" s="12"/>
      <c r="C31" s="549" t="s">
        <v>150</v>
      </c>
      <c r="D31" s="550"/>
      <c r="E31" s="316" t="s">
        <v>155</v>
      </c>
    </row>
    <row r="32" spans="1:5" s="3" customFormat="1" ht="35.25" customHeight="1" thickBot="1" x14ac:dyDescent="0.25">
      <c r="A32" s="12"/>
      <c r="B32" s="12"/>
      <c r="C32" s="153" t="s">
        <v>145</v>
      </c>
      <c r="D32" s="153" t="s">
        <v>145</v>
      </c>
      <c r="E32" s="153" t="s">
        <v>145</v>
      </c>
    </row>
    <row r="33" spans="1:5" s="3" customFormat="1" ht="25.5" customHeight="1" thickBot="1" x14ac:dyDescent="0.25">
      <c r="A33" s="12"/>
      <c r="B33" s="12"/>
      <c r="C33" s="300"/>
      <c r="D33" s="300"/>
      <c r="E33" s="123"/>
    </row>
    <row r="34" spans="1:5" s="3" customFormat="1" ht="27.75" customHeight="1" x14ac:dyDescent="0.2">
      <c r="A34" s="12"/>
      <c r="B34" s="12"/>
      <c r="C34" s="545" t="s">
        <v>142</v>
      </c>
      <c r="D34" s="546"/>
      <c r="E34" s="131" t="s">
        <v>68</v>
      </c>
    </row>
    <row r="35" spans="1:5" s="3" customFormat="1" ht="27.75" customHeight="1" x14ac:dyDescent="0.2">
      <c r="A35" s="12"/>
      <c r="B35" s="12"/>
      <c r="C35" s="136" t="s">
        <v>63</v>
      </c>
      <c r="D35" s="158"/>
      <c r="E35" s="137"/>
    </row>
    <row r="36" spans="1:5" s="3" customFormat="1" ht="34.5" customHeight="1" x14ac:dyDescent="0.2">
      <c r="A36" s="12"/>
      <c r="B36" s="12"/>
      <c r="C36" s="192" t="s">
        <v>59</v>
      </c>
      <c r="D36" s="137"/>
      <c r="E36" s="102" t="s">
        <v>62</v>
      </c>
    </row>
    <row r="37" spans="1:5" s="3" customFormat="1" ht="30.75" customHeight="1" x14ac:dyDescent="0.2">
      <c r="A37" s="12"/>
      <c r="B37" s="12"/>
      <c r="C37" s="533" t="s">
        <v>157</v>
      </c>
      <c r="D37" s="534"/>
      <c r="E37" s="159" t="s">
        <v>72</v>
      </c>
    </row>
    <row r="38" spans="1:5" s="3" customFormat="1" ht="32.25" customHeight="1" x14ac:dyDescent="0.2">
      <c r="A38" s="12"/>
      <c r="B38" s="12"/>
      <c r="C38" s="537" t="s">
        <v>69</v>
      </c>
      <c r="D38" s="530"/>
      <c r="E38" s="101"/>
    </row>
    <row r="39" spans="1:5" s="3" customFormat="1" ht="47.25" customHeight="1" x14ac:dyDescent="0.2">
      <c r="A39" s="12"/>
      <c r="B39" s="12"/>
      <c r="C39" s="134" t="s">
        <v>58</v>
      </c>
      <c r="D39" s="135"/>
      <c r="E39" s="336" t="s">
        <v>189</v>
      </c>
    </row>
    <row r="40" spans="1:5" s="3" customFormat="1" ht="43.5" customHeight="1" x14ac:dyDescent="0.2">
      <c r="A40" s="12"/>
      <c r="B40" s="12"/>
      <c r="C40" s="134" t="s">
        <v>57</v>
      </c>
      <c r="D40" s="135"/>
      <c r="E40" s="337" t="s">
        <v>190</v>
      </c>
    </row>
    <row r="41" spans="1:5" s="3" customFormat="1" ht="33" customHeight="1" x14ac:dyDescent="0.2">
      <c r="A41" s="12"/>
      <c r="B41" s="12"/>
      <c r="C41" s="134" t="s">
        <v>56</v>
      </c>
      <c r="D41" s="144"/>
      <c r="E41" s="101"/>
    </row>
    <row r="42" spans="1:5" s="3" customFormat="1" ht="33.75" customHeight="1" x14ac:dyDescent="0.2">
      <c r="A42" s="12"/>
      <c r="B42" s="12"/>
      <c r="C42" s="144" t="s">
        <v>53</v>
      </c>
      <c r="D42" s="293"/>
      <c r="E42" s="144"/>
    </row>
    <row r="43" spans="1:5" s="3" customFormat="1" ht="75.75" customHeight="1" x14ac:dyDescent="0.2">
      <c r="A43" s="12"/>
      <c r="B43" s="12"/>
      <c r="C43" s="551" t="s">
        <v>139</v>
      </c>
      <c r="D43" s="552"/>
      <c r="E43" s="553"/>
    </row>
    <row r="44" spans="1:5" s="3" customFormat="1" ht="54" customHeight="1" x14ac:dyDescent="0.2">
      <c r="A44" s="12"/>
      <c r="B44" s="12"/>
      <c r="C44" s="53"/>
      <c r="D44" s="53"/>
      <c r="E44" s="102" t="s">
        <v>54</v>
      </c>
    </row>
    <row r="45" spans="1:5" s="3" customFormat="1" ht="27.75" customHeight="1" x14ac:dyDescent="0.2">
      <c r="A45" s="12"/>
      <c r="B45" s="12"/>
      <c r="C45" s="53"/>
      <c r="D45" s="152"/>
      <c r="E45" s="63"/>
    </row>
    <row r="46" spans="1:5" s="3" customFormat="1" ht="27.75" customHeight="1" x14ac:dyDescent="0.2">
      <c r="A46" s="12"/>
      <c r="B46" s="12"/>
      <c r="C46" s="147" t="s">
        <v>52</v>
      </c>
      <c r="D46" s="150"/>
      <c r="E46" s="148"/>
    </row>
    <row r="47" spans="1:5" s="3" customFormat="1" ht="32.25" customHeight="1" x14ac:dyDescent="0.2">
      <c r="A47" s="12"/>
      <c r="B47" s="12"/>
      <c r="C47" s="149" t="s">
        <v>51</v>
      </c>
      <c r="D47" s="151"/>
      <c r="E47" s="63"/>
    </row>
    <row r="48" spans="1:5" s="3" customFormat="1" ht="38.25" customHeight="1" x14ac:dyDescent="0.2">
      <c r="A48" s="12"/>
      <c r="B48" s="12"/>
      <c r="C48" s="555" t="s">
        <v>120</v>
      </c>
      <c r="D48" s="556"/>
      <c r="E48" s="99" t="s">
        <v>50</v>
      </c>
    </row>
    <row r="49" spans="1:5" s="3" customFormat="1" ht="36.75" customHeight="1" thickBot="1" x14ac:dyDescent="0.25">
      <c r="A49" s="12"/>
      <c r="B49" s="12"/>
      <c r="C49" s="292" t="s">
        <v>144</v>
      </c>
      <c r="D49" s="292"/>
      <c r="E49" s="100" t="s">
        <v>49</v>
      </c>
    </row>
    <row r="50" spans="1:5" s="3" customFormat="1" ht="45.75" customHeight="1" x14ac:dyDescent="0.2">
      <c r="A50" s="12"/>
      <c r="B50" s="12"/>
      <c r="C50" s="292" t="s">
        <v>143</v>
      </c>
      <c r="D50" s="299"/>
      <c r="E50" s="242" t="s">
        <v>29</v>
      </c>
    </row>
    <row r="51" spans="1:5" s="3" customFormat="1" ht="32.25" customHeight="1" x14ac:dyDescent="0.2">
      <c r="A51" s="12"/>
      <c r="B51" s="12"/>
      <c r="C51" s="531" t="s">
        <v>117</v>
      </c>
      <c r="D51" s="554"/>
      <c r="E51" s="532"/>
    </row>
    <row r="52" spans="1:5" s="3" customFormat="1" ht="32.25" customHeight="1" x14ac:dyDescent="0.2">
      <c r="A52" s="12"/>
      <c r="B52" s="12"/>
      <c r="C52" s="531" t="s">
        <v>119</v>
      </c>
      <c r="D52" s="532"/>
      <c r="E52" s="75"/>
    </row>
    <row r="53" spans="1:5" s="3" customFormat="1" ht="32.25" customHeight="1" x14ac:dyDescent="0.2">
      <c r="A53" s="48"/>
      <c r="B53" s="48"/>
      <c r="C53" s="139" t="s">
        <v>40</v>
      </c>
      <c r="D53" s="52"/>
      <c r="E53" s="57" t="s">
        <v>24</v>
      </c>
    </row>
    <row r="54" spans="1:5" s="3" customFormat="1" ht="36.75" customHeight="1" x14ac:dyDescent="0.2">
      <c r="A54" s="48"/>
      <c r="B54" s="48"/>
      <c r="C54" s="59" t="s">
        <v>26</v>
      </c>
      <c r="D54" s="61"/>
      <c r="E54" s="59" t="s">
        <v>26</v>
      </c>
    </row>
    <row r="55" spans="1:5" s="3" customFormat="1" ht="36.75" customHeight="1" x14ac:dyDescent="0.2">
      <c r="A55" s="48"/>
      <c r="B55" s="48"/>
      <c r="C55" s="58"/>
      <c r="D55" s="143"/>
      <c r="E55" s="60"/>
    </row>
    <row r="56" spans="1:5" s="3" customFormat="1" ht="33" customHeight="1" x14ac:dyDescent="0.2">
      <c r="A56" s="48"/>
      <c r="B56" s="48"/>
      <c r="C56" s="143" t="s">
        <v>25</v>
      </c>
      <c r="D56" s="146"/>
      <c r="E56" s="55"/>
    </row>
    <row r="57" spans="1:5" s="3" customFormat="1" ht="65.25" customHeight="1" thickBot="1" x14ac:dyDescent="0.25">
      <c r="A57" s="48"/>
      <c r="B57" s="48"/>
      <c r="C57" s="145"/>
      <c r="D57" s="19"/>
      <c r="E57" s="54" t="s">
        <v>23</v>
      </c>
    </row>
    <row r="58" spans="1:5" s="3" customFormat="1" ht="44.25" customHeight="1" thickBot="1" x14ac:dyDescent="0.25">
      <c r="A58" s="20"/>
      <c r="B58" s="20"/>
      <c r="C58" s="59" t="s">
        <v>118</v>
      </c>
      <c r="D58" s="50" t="s">
        <v>20</v>
      </c>
      <c r="E58" s="243"/>
    </row>
    <row r="59" spans="1:5" s="3" customFormat="1" ht="44.25" customHeight="1" x14ac:dyDescent="0.2">
      <c r="A59" s="20"/>
      <c r="B59" s="20"/>
      <c r="C59" s="21"/>
      <c r="D59" s="49" t="s">
        <v>19</v>
      </c>
      <c r="E59" s="21"/>
    </row>
    <row r="60" spans="1:5" s="3" customFormat="1" ht="58.5" customHeight="1" x14ac:dyDescent="0.2">
      <c r="A60" s="20"/>
      <c r="B60" s="20"/>
      <c r="C60" s="49" t="s">
        <v>28</v>
      </c>
      <c r="D60" s="51" t="s">
        <v>21</v>
      </c>
      <c r="E60" s="49" t="s">
        <v>27</v>
      </c>
    </row>
    <row r="61" spans="1:5" s="3" customFormat="1" ht="50.25" customHeight="1" x14ac:dyDescent="0.2">
      <c r="A61" s="20"/>
      <c r="B61" s="20"/>
      <c r="C61" s="18" t="s">
        <v>22</v>
      </c>
      <c r="D61" s="22"/>
      <c r="E61" s="18" t="s">
        <v>17</v>
      </c>
    </row>
    <row r="62" spans="1:5" s="3" customFormat="1" ht="33.75" customHeight="1" x14ac:dyDescent="0.2">
      <c r="A62" s="12"/>
      <c r="B62" s="12"/>
      <c r="C62" s="22"/>
      <c r="D62" s="14"/>
      <c r="E62" s="14"/>
    </row>
    <row r="63" spans="1:5" s="3" customFormat="1" ht="24.75" customHeight="1" x14ac:dyDescent="0.2">
      <c r="A63" s="12"/>
      <c r="B63" s="12"/>
      <c r="C63" s="14"/>
      <c r="D63" s="140"/>
      <c r="E63" s="14"/>
    </row>
    <row r="64" spans="1:5" s="3" customFormat="1" ht="23.25" customHeight="1" x14ac:dyDescent="0.2">
      <c r="A64" s="12"/>
      <c r="B64" s="12"/>
      <c r="C64" s="140"/>
      <c r="D64" s="14"/>
      <c r="E64" s="140"/>
    </row>
    <row r="65" spans="1:5" s="3" customFormat="1" ht="17.25" customHeight="1" x14ac:dyDescent="0.2">
      <c r="A65" s="12"/>
      <c r="B65" s="12"/>
      <c r="C65" s="14"/>
      <c r="D65" s="27"/>
      <c r="E65" s="14"/>
    </row>
    <row r="66" spans="1:5" s="3" customFormat="1" ht="25.5" customHeight="1" x14ac:dyDescent="0.2">
      <c r="A66" s="12"/>
      <c r="B66" s="12"/>
      <c r="C66" s="27"/>
      <c r="D66" s="26"/>
      <c r="E66" s="27"/>
    </row>
    <row r="67" spans="1:5" s="3" customFormat="1" ht="33.75" customHeight="1" x14ac:dyDescent="0.2">
      <c r="A67" s="12"/>
      <c r="B67" s="12"/>
      <c r="C67" s="26"/>
      <c r="D67" s="26"/>
      <c r="E67" s="27"/>
    </row>
    <row r="68" spans="1:5" s="3" customFormat="1" ht="33.75" customHeight="1" x14ac:dyDescent="0.2">
      <c r="A68" s="12"/>
      <c r="B68" s="12"/>
      <c r="C68" s="26"/>
      <c r="D68" s="141"/>
      <c r="E68" s="27"/>
    </row>
    <row r="69" spans="1:5" s="3" customFormat="1" ht="33.75" customHeight="1" x14ac:dyDescent="0.2">
      <c r="A69" s="12"/>
      <c r="B69" s="12"/>
      <c r="C69" s="141"/>
      <c r="D69" s="14"/>
      <c r="E69" s="141"/>
    </row>
    <row r="70" spans="1:5" s="3" customFormat="1" ht="33.75" customHeight="1" x14ac:dyDescent="0.2">
      <c r="A70" s="12"/>
      <c r="B70" s="12"/>
      <c r="C70" s="14"/>
      <c r="D70" s="14"/>
      <c r="E70" s="27"/>
    </row>
    <row r="71" spans="1:5" s="3" customFormat="1" ht="30.75" customHeight="1" x14ac:dyDescent="0.2">
      <c r="A71" s="12"/>
      <c r="B71" s="12"/>
      <c r="C71" s="14"/>
      <c r="D71" s="14"/>
      <c r="E71" s="14"/>
    </row>
    <row r="72" spans="1:5" s="3" customFormat="1" ht="35.25" customHeight="1" x14ac:dyDescent="0.2">
      <c r="A72" s="12"/>
      <c r="B72" s="12"/>
      <c r="C72" s="14"/>
      <c r="D72" s="141"/>
      <c r="E72" s="27"/>
    </row>
    <row r="73" spans="1:5" s="3" customFormat="1" ht="30.75" customHeight="1" x14ac:dyDescent="0.2">
      <c r="A73" s="12"/>
      <c r="B73" s="12"/>
      <c r="C73" s="141"/>
      <c r="D73" s="27"/>
      <c r="E73" s="141"/>
    </row>
    <row r="74" spans="1:5" s="3" customFormat="1" ht="29.25" customHeight="1" x14ac:dyDescent="0.2">
      <c r="A74" s="12"/>
      <c r="B74" s="12"/>
      <c r="C74" s="27"/>
      <c r="D74" s="27"/>
      <c r="E74" s="27"/>
    </row>
    <row r="75" spans="1:5" s="3" customFormat="1" ht="29.25" customHeight="1" x14ac:dyDescent="0.2">
      <c r="A75" s="12"/>
      <c r="B75" s="12"/>
      <c r="C75" s="27"/>
      <c r="D75" s="27"/>
      <c r="E75" s="27"/>
    </row>
    <row r="76" spans="1:5" s="3" customFormat="1" ht="29.25" customHeight="1" x14ac:dyDescent="0.2">
      <c r="A76" s="12"/>
      <c r="B76" s="12"/>
      <c r="C76" s="27"/>
      <c r="D76" s="5"/>
      <c r="E76" s="23"/>
    </row>
    <row r="77" spans="1:5" s="3" customFormat="1" ht="29.25" customHeight="1" x14ac:dyDescent="0.2">
      <c r="A77" s="6"/>
      <c r="B77" s="6"/>
      <c r="C77" s="5"/>
      <c r="D77" s="141"/>
      <c r="E77" s="24"/>
    </row>
    <row r="78" spans="1:5" s="3" customFormat="1" ht="31.5" customHeight="1" x14ac:dyDescent="0.2">
      <c r="A78" s="6"/>
      <c r="B78" s="6"/>
      <c r="C78" s="141"/>
      <c r="D78" s="142"/>
      <c r="E78" s="141"/>
    </row>
    <row r="79" spans="1:5" s="3" customFormat="1" ht="39" customHeight="1" x14ac:dyDescent="0.2">
      <c r="A79" s="6"/>
      <c r="B79" s="6"/>
      <c r="C79" s="142"/>
      <c r="D79" s="143"/>
      <c r="E79" s="142"/>
    </row>
    <row r="80" spans="1:5" s="3" customFormat="1" ht="41.25" customHeight="1" x14ac:dyDescent="0.2">
      <c r="A80" s="6"/>
      <c r="B80" s="6"/>
      <c r="C80" s="143"/>
      <c r="D80" s="138"/>
      <c r="E80" s="143"/>
    </row>
    <row r="81" spans="1:5" s="3" customFormat="1" ht="27.75" customHeight="1" x14ac:dyDescent="0.2">
      <c r="A81" s="6"/>
      <c r="B81" s="6"/>
      <c r="C81" s="138"/>
      <c r="E81" s="138"/>
    </row>
    <row r="82" spans="1:5" s="3" customFormat="1" ht="31.5" customHeight="1" x14ac:dyDescent="0.2">
      <c r="A82" s="6"/>
      <c r="B82" s="6"/>
    </row>
    <row r="83" spans="1:5" s="3" customFormat="1" ht="33.75" customHeight="1" x14ac:dyDescent="0.2">
      <c r="A83" s="6"/>
      <c r="B83" s="6"/>
    </row>
    <row r="84" spans="1:5" s="3" customFormat="1" ht="35.25" customHeight="1" x14ac:dyDescent="0.2">
      <c r="A84" s="6"/>
      <c r="B84" s="6"/>
    </row>
    <row r="85" spans="1:5" s="3" customFormat="1" ht="36" customHeight="1" x14ac:dyDescent="0.2">
      <c r="A85" s="6"/>
      <c r="B85" s="6"/>
    </row>
    <row r="86" spans="1:5" s="3" customFormat="1" ht="41.25" customHeight="1" x14ac:dyDescent="0.2">
      <c r="A86" s="6"/>
      <c r="B86" s="6"/>
    </row>
    <row r="87" spans="1:5" s="3" customFormat="1" ht="42" customHeight="1" x14ac:dyDescent="0.2">
      <c r="A87" s="6"/>
      <c r="B87" s="6"/>
    </row>
    <row r="88" spans="1:5" s="3" customFormat="1" ht="41.25" customHeight="1" x14ac:dyDescent="0.2">
      <c r="A88" s="6"/>
      <c r="B88" s="7"/>
      <c r="D88" s="5"/>
    </row>
    <row r="89" spans="1:5" s="3" customFormat="1" ht="28.5" customHeight="1" x14ac:dyDescent="0.2">
      <c r="A89" s="6"/>
      <c r="B89" s="7"/>
      <c r="C89" s="5"/>
      <c r="D89" s="11"/>
      <c r="E89" s="5"/>
    </row>
    <row r="90" spans="1:5" s="3" customFormat="1" ht="51" customHeight="1" x14ac:dyDescent="0.2">
      <c r="A90" s="6"/>
      <c r="B90" s="7"/>
      <c r="C90" s="11"/>
      <c r="D90" s="8"/>
      <c r="E90" s="25"/>
    </row>
    <row r="91" spans="1:5" s="3" customFormat="1" ht="36.75" customHeight="1" x14ac:dyDescent="0.2">
      <c r="A91" s="6"/>
      <c r="B91" s="7"/>
      <c r="C91" s="8"/>
      <c r="D91" s="8"/>
      <c r="E91" s="25"/>
    </row>
    <row r="92" spans="1:5" s="3" customFormat="1" ht="67.5" customHeight="1" x14ac:dyDescent="0.2">
      <c r="A92" s="6"/>
      <c r="B92" s="7"/>
      <c r="C92" s="8"/>
      <c r="D92" s="9"/>
      <c r="E92" s="5"/>
    </row>
    <row r="93" spans="1:5" s="3" customFormat="1" ht="41.25" customHeight="1" x14ac:dyDescent="0.2">
      <c r="A93" s="6"/>
      <c r="B93" s="7"/>
      <c r="C93" s="9"/>
      <c r="D93" s="13"/>
    </row>
    <row r="94" spans="1:5" s="3" customFormat="1" ht="42.75" customHeight="1" x14ac:dyDescent="0.2">
      <c r="A94" s="6"/>
      <c r="B94" s="7"/>
      <c r="C94" s="13"/>
      <c r="D94" s="9"/>
    </row>
    <row r="95" spans="1:5" s="3" customFormat="1" ht="51.75" customHeight="1" x14ac:dyDescent="0.2">
      <c r="A95" s="6"/>
      <c r="B95" s="7"/>
      <c r="C95" s="9"/>
      <c r="D95" s="9"/>
    </row>
    <row r="96" spans="1:5" s="3" customFormat="1" ht="45" customHeight="1" x14ac:dyDescent="0.2">
      <c r="A96" s="6"/>
      <c r="B96" s="7"/>
      <c r="C96" s="9"/>
      <c r="D96" s="9"/>
    </row>
    <row r="97" spans="1:4" s="3" customFormat="1" ht="54.75" customHeight="1" x14ac:dyDescent="0.2">
      <c r="A97" s="6"/>
      <c r="B97" s="7"/>
      <c r="C97" s="9"/>
    </row>
    <row r="98" spans="1:4" s="3" customFormat="1" ht="64.5" customHeight="1" x14ac:dyDescent="0.2">
      <c r="A98" s="6"/>
      <c r="B98" s="7"/>
    </row>
    <row r="99" spans="1:4" s="3" customFormat="1" ht="66" customHeight="1" x14ac:dyDescent="0.2">
      <c r="A99" s="6"/>
      <c r="B99" s="7"/>
      <c r="D99" s="1"/>
    </row>
    <row r="100" spans="1:4" ht="75.75" customHeight="1" x14ac:dyDescent="0.2"/>
    <row r="101" spans="1:4" ht="42" customHeight="1" x14ac:dyDescent="0.2"/>
    <row r="102" spans="1:4" ht="28.5" customHeight="1" x14ac:dyDescent="0.2"/>
    <row r="103" spans="1:4" ht="24.75" customHeight="1" x14ac:dyDescent="0.2"/>
    <row r="104" spans="1:4" ht="39" customHeight="1" x14ac:dyDescent="0.2"/>
    <row r="108" spans="1:4" ht="18.75" customHeight="1" x14ac:dyDescent="0.2"/>
  </sheetData>
  <mergeCells count="34">
    <mergeCell ref="D23:D25"/>
    <mergeCell ref="E23:E25"/>
    <mergeCell ref="C43:E43"/>
    <mergeCell ref="C51:E51"/>
    <mergeCell ref="C52:D52"/>
    <mergeCell ref="C48:D48"/>
    <mergeCell ref="A1:E1"/>
    <mergeCell ref="A2:E2"/>
    <mergeCell ref="A3:B4"/>
    <mergeCell ref="C3:C4"/>
    <mergeCell ref="E3:E4"/>
    <mergeCell ref="D3:D4"/>
    <mergeCell ref="A26:B26"/>
    <mergeCell ref="A23:A24"/>
    <mergeCell ref="A5:A6"/>
    <mergeCell ref="A8:A9"/>
    <mergeCell ref="A11:A12"/>
    <mergeCell ref="A14:A15"/>
    <mergeCell ref="A17:A18"/>
    <mergeCell ref="A20:A21"/>
    <mergeCell ref="C34:D34"/>
    <mergeCell ref="C38:D38"/>
    <mergeCell ref="E5:E6"/>
    <mergeCell ref="E8:E9"/>
    <mergeCell ref="E11:E12"/>
    <mergeCell ref="E14:E15"/>
    <mergeCell ref="E17:E18"/>
    <mergeCell ref="C37:D37"/>
    <mergeCell ref="C31:D31"/>
    <mergeCell ref="C30:D30"/>
    <mergeCell ref="C20:C22"/>
    <mergeCell ref="D20:D22"/>
    <mergeCell ref="E20:E22"/>
    <mergeCell ref="C23:C25"/>
  </mergeCells>
  <pageMargins left="0.44" right="0.2" top="0.17" bottom="0.17" header="0.2" footer="0.2"/>
  <pageSetup paperSize="9" scale="87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38"/>
  <sheetViews>
    <sheetView zoomScale="80" zoomScaleNormal="80" workbookViewId="0">
      <selection activeCell="C9" sqref="C9"/>
    </sheetView>
  </sheetViews>
  <sheetFormatPr defaultRowHeight="15.75" x14ac:dyDescent="0.25"/>
  <cols>
    <col min="1" max="1" width="13.85546875" style="252" customWidth="1"/>
    <col min="2" max="2" width="22.42578125" style="251" customWidth="1"/>
    <col min="3" max="3" width="65.5703125" style="250" customWidth="1"/>
    <col min="4" max="4" width="9.140625" style="250"/>
    <col min="5" max="5" width="9.28515625" style="250" customWidth="1"/>
    <col min="6" max="6" width="9.42578125" style="250" customWidth="1"/>
    <col min="7" max="9" width="9.28515625" style="250" customWidth="1"/>
    <col min="10" max="16384" width="9.140625" style="250"/>
  </cols>
  <sheetData>
    <row r="1" spans="1:3" ht="15.75" customHeight="1" x14ac:dyDescent="0.25">
      <c r="A1" s="410" t="s">
        <v>136</v>
      </c>
      <c r="B1" s="410"/>
      <c r="C1" s="410"/>
    </row>
    <row r="2" spans="1:3" s="287" customFormat="1" ht="17.25" customHeight="1" x14ac:dyDescent="0.25">
      <c r="A2" s="411" t="str">
        <f>"THỜI KHÓA BIỂU TỪ NGÀY "&amp;DAY(A8)&amp;"/"&amp;MONTH(A8)&amp;"/"&amp;YEAR(A8)&amp;"  ĐẾN NGÀY "&amp;DAY(A26)&amp;"/"&amp;MONTH(A26)&amp;"/"&amp;YEAR(A26)</f>
        <v>THỜI KHÓA BIỂU TỪ NGÀY 25/4/2022  ĐẾN NGÀY 1/5/2022</v>
      </c>
      <c r="B2" s="411"/>
      <c r="C2" s="411"/>
    </row>
    <row r="3" spans="1:3" s="283" customFormat="1" ht="9" customHeight="1" thickBot="1" x14ac:dyDescent="0.25">
      <c r="A3" s="286"/>
      <c r="B3" s="285"/>
      <c r="C3" s="284"/>
    </row>
    <row r="4" spans="1:3" ht="4.5" hidden="1" customHeight="1" x14ac:dyDescent="0.25">
      <c r="A4" s="282"/>
      <c r="B4" s="281"/>
      <c r="C4" s="280"/>
    </row>
    <row r="5" spans="1:3" s="260" customFormat="1" ht="35.450000000000003" customHeight="1" thickTop="1" thickBot="1" x14ac:dyDescent="0.25">
      <c r="A5" s="279"/>
      <c r="B5" s="278"/>
      <c r="C5" s="277" t="s">
        <v>135</v>
      </c>
    </row>
    <row r="6" spans="1:3" s="275" customFormat="1" ht="21" customHeight="1" thickTop="1" x14ac:dyDescent="0.2">
      <c r="A6" s="405" t="s">
        <v>0</v>
      </c>
      <c r="B6" s="265" t="s">
        <v>7</v>
      </c>
      <c r="C6" s="404" t="s">
        <v>161</v>
      </c>
    </row>
    <row r="7" spans="1:3" s="272" customFormat="1" ht="21.75" customHeight="1" x14ac:dyDescent="0.2">
      <c r="A7" s="412"/>
      <c r="B7" s="274" t="s">
        <v>9</v>
      </c>
      <c r="C7" s="273"/>
    </row>
    <row r="8" spans="1:3" s="260" customFormat="1" ht="26.25" customHeight="1" thickBot="1" x14ac:dyDescent="0.25">
      <c r="A8" s="377">
        <v>44676</v>
      </c>
      <c r="B8" s="266" t="s">
        <v>131</v>
      </c>
      <c r="C8" s="312" t="s">
        <v>233</v>
      </c>
    </row>
    <row r="9" spans="1:3" s="260" customFormat="1" ht="24" customHeight="1" thickTop="1" x14ac:dyDescent="0.2">
      <c r="A9" s="405" t="s">
        <v>134</v>
      </c>
      <c r="B9" s="265" t="s">
        <v>7</v>
      </c>
      <c r="C9" s="402" t="s">
        <v>161</v>
      </c>
    </row>
    <row r="10" spans="1:3" s="260" customFormat="1" ht="21.6" customHeight="1" x14ac:dyDescent="0.2">
      <c r="A10" s="406"/>
      <c r="B10" s="263" t="s">
        <v>9</v>
      </c>
      <c r="C10" s="313"/>
    </row>
    <row r="11" spans="1:3" s="260" customFormat="1" ht="39" customHeight="1" thickBot="1" x14ac:dyDescent="0.25">
      <c r="A11" s="377">
        <f>A8+1</f>
        <v>44677</v>
      </c>
      <c r="B11" s="266" t="s">
        <v>131</v>
      </c>
      <c r="C11" s="403" t="s">
        <v>232</v>
      </c>
    </row>
    <row r="12" spans="1:3" s="260" customFormat="1" ht="22.5" customHeight="1" thickTop="1" x14ac:dyDescent="0.2">
      <c r="A12" s="405" t="s">
        <v>133</v>
      </c>
      <c r="B12" s="265" t="s">
        <v>7</v>
      </c>
      <c r="C12" s="402" t="s">
        <v>161</v>
      </c>
    </row>
    <row r="13" spans="1:3" s="260" customFormat="1" ht="23.45" customHeight="1" x14ac:dyDescent="0.2">
      <c r="A13" s="406"/>
      <c r="B13" s="263" t="s">
        <v>132</v>
      </c>
      <c r="C13" s="270"/>
    </row>
    <row r="14" spans="1:3" s="260" customFormat="1" ht="28.5" customHeight="1" thickBot="1" x14ac:dyDescent="0.25">
      <c r="A14" s="377">
        <f>A11+1</f>
        <v>44678</v>
      </c>
      <c r="B14" s="266" t="s">
        <v>131</v>
      </c>
      <c r="C14" s="312" t="s">
        <v>231</v>
      </c>
    </row>
    <row r="15" spans="1:3" s="260" customFormat="1" ht="22.5" customHeight="1" thickTop="1" x14ac:dyDescent="0.2">
      <c r="A15" s="405" t="s">
        <v>1</v>
      </c>
      <c r="B15" s="265" t="s">
        <v>7</v>
      </c>
      <c r="C15" s="402" t="s">
        <v>161</v>
      </c>
    </row>
    <row r="16" spans="1:3" s="260" customFormat="1" ht="23.45" customHeight="1" x14ac:dyDescent="0.2">
      <c r="A16" s="406"/>
      <c r="B16" s="263" t="s">
        <v>130</v>
      </c>
      <c r="C16" s="268"/>
    </row>
    <row r="17" spans="1:6" s="260" customFormat="1" ht="24" customHeight="1" thickBot="1" x14ac:dyDescent="0.25">
      <c r="A17" s="377">
        <f>A14+1</f>
        <v>44679</v>
      </c>
      <c r="B17" s="266" t="s">
        <v>131</v>
      </c>
      <c r="C17" s="312" t="s">
        <v>230</v>
      </c>
    </row>
    <row r="18" spans="1:6" s="260" customFormat="1" ht="22.15" customHeight="1" thickTop="1" x14ac:dyDescent="0.2">
      <c r="A18" s="405" t="s">
        <v>2</v>
      </c>
      <c r="B18" s="265" t="s">
        <v>7</v>
      </c>
      <c r="C18" s="402" t="s">
        <v>161</v>
      </c>
    </row>
    <row r="19" spans="1:6" s="260" customFormat="1" ht="22.9" customHeight="1" x14ac:dyDescent="0.2">
      <c r="A19" s="406"/>
      <c r="B19" s="263" t="s">
        <v>130</v>
      </c>
      <c r="C19" s="313"/>
    </row>
    <row r="20" spans="1:6" s="260" customFormat="1" ht="36.75" customHeight="1" thickBot="1" x14ac:dyDescent="0.25">
      <c r="A20" s="377">
        <f>A17+1</f>
        <v>44680</v>
      </c>
      <c r="B20" s="266" t="s">
        <v>131</v>
      </c>
      <c r="C20" s="312" t="s">
        <v>229</v>
      </c>
    </row>
    <row r="21" spans="1:6" s="260" customFormat="1" ht="25.5" customHeight="1" thickTop="1" x14ac:dyDescent="0.2">
      <c r="A21" s="405" t="s">
        <v>3</v>
      </c>
      <c r="B21" s="265" t="s">
        <v>7</v>
      </c>
      <c r="C21" s="333"/>
    </row>
    <row r="22" spans="1:6" s="260" customFormat="1" ht="25.5" customHeight="1" x14ac:dyDescent="0.2">
      <c r="A22" s="407"/>
      <c r="B22" s="263" t="s">
        <v>9</v>
      </c>
      <c r="C22" s="296"/>
    </row>
    <row r="23" spans="1:6" s="260" customFormat="1" ht="28.5" customHeight="1" thickBot="1" x14ac:dyDescent="0.3">
      <c r="A23" s="257">
        <f>A20+1</f>
        <v>44681</v>
      </c>
      <c r="B23" s="261" t="s">
        <v>129</v>
      </c>
      <c r="C23" s="332" t="s">
        <v>223</v>
      </c>
      <c r="E23" s="250"/>
      <c r="F23" s="250"/>
    </row>
    <row r="24" spans="1:6" ht="30.75" customHeight="1" thickTop="1" x14ac:dyDescent="0.25">
      <c r="A24" s="405" t="s">
        <v>4</v>
      </c>
      <c r="B24" s="259" t="s">
        <v>128</v>
      </c>
      <c r="C24" s="312" t="s">
        <v>223</v>
      </c>
    </row>
    <row r="25" spans="1:6" ht="24" customHeight="1" x14ac:dyDescent="0.25">
      <c r="A25" s="407"/>
      <c r="B25" s="258" t="s">
        <v>127</v>
      </c>
      <c r="C25" s="255"/>
    </row>
    <row r="26" spans="1:6" ht="26.25" customHeight="1" thickBot="1" x14ac:dyDescent="0.3">
      <c r="A26" s="257">
        <f>A23+1</f>
        <v>44682</v>
      </c>
      <c r="B26" s="256" t="s">
        <v>131</v>
      </c>
      <c r="C26" s="255"/>
    </row>
    <row r="27" spans="1:6" ht="41.25" customHeight="1" thickTop="1" thickBot="1" x14ac:dyDescent="0.3">
      <c r="A27" s="408" t="s">
        <v>126</v>
      </c>
      <c r="B27" s="409"/>
      <c r="C27" s="254"/>
    </row>
    <row r="28" spans="1:6" ht="30.75" customHeight="1" thickTop="1" x14ac:dyDescent="0.25">
      <c r="A28" s="253"/>
    </row>
    <row r="32" spans="1:6" x14ac:dyDescent="0.25">
      <c r="C32" s="357"/>
    </row>
    <row r="34" spans="3:3" x14ac:dyDescent="0.25">
      <c r="C34" s="250" t="s">
        <v>179</v>
      </c>
    </row>
    <row r="36" spans="3:3" x14ac:dyDescent="0.25">
      <c r="C36" s="401"/>
    </row>
    <row r="37" spans="3:3" x14ac:dyDescent="0.25">
      <c r="C37" s="400"/>
    </row>
    <row r="38" spans="3:3" x14ac:dyDescent="0.25">
      <c r="C38" s="399"/>
    </row>
  </sheetData>
  <mergeCells count="10">
    <mergeCell ref="A18:A19"/>
    <mergeCell ref="A21:A22"/>
    <mergeCell ref="A24:A25"/>
    <mergeCell ref="A27:B27"/>
    <mergeCell ref="A1:C1"/>
    <mergeCell ref="A2:C2"/>
    <mergeCell ref="A6:A7"/>
    <mergeCell ref="A9:A10"/>
    <mergeCell ref="A12:A13"/>
    <mergeCell ref="A15:A16"/>
  </mergeCells>
  <pageMargins left="0.39" right="0.25" top="0.53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workbookViewId="0">
      <selection activeCell="C16" sqref="C16"/>
    </sheetView>
  </sheetViews>
  <sheetFormatPr defaultRowHeight="12.75" x14ac:dyDescent="0.2"/>
  <cols>
    <col min="1" max="1" width="19" style="379" customWidth="1"/>
    <col min="2" max="2" width="19.140625" style="378" customWidth="1"/>
    <col min="3" max="3" width="53.28515625" style="378" customWidth="1"/>
    <col min="4" max="16384" width="9.140625" style="378"/>
  </cols>
  <sheetData>
    <row r="1" spans="1:8" ht="30" customHeight="1" x14ac:dyDescent="0.2">
      <c r="A1" s="417" t="s">
        <v>114</v>
      </c>
      <c r="B1" s="417"/>
      <c r="C1" s="417"/>
    </row>
    <row r="2" spans="1:8" s="198" customFormat="1" ht="22.5" customHeight="1" thickBot="1" x14ac:dyDescent="0.25">
      <c r="A2" s="418" t="str">
        <f>"THỜI KHÓA BIỂU TỪ NGÀY "&amp;DAY(A7)&amp;"/"&amp;MONTH(A7)&amp;"/"&amp;YEAR(A7)&amp;" ĐẾN NGÀY "&amp;DAY(A25)&amp;"/"&amp;MONTH(A25)&amp;"/"&amp;YEAR(A25)</f>
        <v>THỜI KHÓA BIỂU TỪ NGÀY 25/4/2022 ĐẾN NGÀY 1/5/2022</v>
      </c>
      <c r="B2" s="418"/>
      <c r="C2" s="418"/>
    </row>
    <row r="3" spans="1:8" s="198" customFormat="1" ht="15" x14ac:dyDescent="0.2">
      <c r="A3" s="419"/>
      <c r="B3" s="420"/>
      <c r="C3" s="423" t="s">
        <v>125</v>
      </c>
    </row>
    <row r="4" spans="1:8" s="198" customFormat="1" ht="11.25" customHeight="1" thickBot="1" x14ac:dyDescent="0.25">
      <c r="A4" s="421"/>
      <c r="B4" s="422"/>
      <c r="C4" s="424"/>
    </row>
    <row r="5" spans="1:8" s="198" customFormat="1" ht="21" customHeight="1" x14ac:dyDescent="0.2">
      <c r="A5" s="415" t="s">
        <v>0</v>
      </c>
      <c r="B5" s="385" t="s">
        <v>7</v>
      </c>
      <c r="C5" s="238"/>
      <c r="G5" s="390"/>
      <c r="H5" s="390"/>
    </row>
    <row r="6" spans="1:8" s="198" customFormat="1" ht="20.25" customHeight="1" x14ac:dyDescent="0.2">
      <c r="A6" s="416"/>
      <c r="B6" s="389" t="s">
        <v>9</v>
      </c>
      <c r="C6" s="237"/>
      <c r="G6" s="390"/>
      <c r="H6" s="390"/>
    </row>
    <row r="7" spans="1:8" s="198" customFormat="1" ht="16.5" thickBot="1" x14ac:dyDescent="0.25">
      <c r="A7" s="383">
        <v>44676</v>
      </c>
      <c r="B7" s="382" t="s">
        <v>8</v>
      </c>
      <c r="C7" s="398" t="s">
        <v>218</v>
      </c>
      <c r="G7" s="425"/>
      <c r="H7" s="390"/>
    </row>
    <row r="8" spans="1:8" s="198" customFormat="1" ht="20.25" customHeight="1" x14ac:dyDescent="0.2">
      <c r="A8" s="415" t="s">
        <v>6</v>
      </c>
      <c r="B8" s="385" t="s">
        <v>7</v>
      </c>
      <c r="C8" s="239"/>
      <c r="G8" s="425"/>
      <c r="H8" s="390"/>
    </row>
    <row r="9" spans="1:8" s="198" customFormat="1" ht="18" customHeight="1" x14ac:dyDescent="0.2">
      <c r="A9" s="416"/>
      <c r="B9" s="389" t="s">
        <v>9</v>
      </c>
      <c r="C9" s="311"/>
      <c r="G9" s="390"/>
      <c r="H9" s="390"/>
    </row>
    <row r="10" spans="1:8" s="198" customFormat="1" ht="15.75" thickBot="1" x14ac:dyDescent="0.25">
      <c r="A10" s="383">
        <f>A7+1</f>
        <v>44677</v>
      </c>
      <c r="B10" s="382" t="s">
        <v>8</v>
      </c>
      <c r="C10" s="397"/>
    </row>
    <row r="11" spans="1:8" s="198" customFormat="1" ht="19.5" customHeight="1" x14ac:dyDescent="0.2">
      <c r="A11" s="415" t="s">
        <v>5</v>
      </c>
      <c r="B11" s="385" t="s">
        <v>7</v>
      </c>
      <c r="C11" s="239"/>
    </row>
    <row r="12" spans="1:8" s="198" customFormat="1" ht="20.25" customHeight="1" x14ac:dyDescent="0.2">
      <c r="A12" s="416"/>
      <c r="B12" s="389" t="s">
        <v>9</v>
      </c>
      <c r="C12" s="310"/>
    </row>
    <row r="13" spans="1:8" s="198" customFormat="1" ht="15.75" thickBot="1" x14ac:dyDescent="0.25">
      <c r="A13" s="383">
        <f>A10+1</f>
        <v>44678</v>
      </c>
      <c r="B13" s="382" t="s">
        <v>8</v>
      </c>
      <c r="C13" s="353" t="s">
        <v>177</v>
      </c>
    </row>
    <row r="14" spans="1:8" s="198" customFormat="1" ht="19.5" customHeight="1" x14ac:dyDescent="0.2">
      <c r="A14" s="415" t="s">
        <v>1</v>
      </c>
      <c r="B14" s="385" t="s">
        <v>7</v>
      </c>
      <c r="C14" s="249"/>
    </row>
    <row r="15" spans="1:8" s="198" customFormat="1" ht="18.75" customHeight="1" x14ac:dyDescent="0.25">
      <c r="A15" s="416"/>
      <c r="B15" s="389" t="s">
        <v>9</v>
      </c>
      <c r="C15" s="396"/>
    </row>
    <row r="16" spans="1:8" s="198" customFormat="1" ht="21" customHeight="1" thickBot="1" x14ac:dyDescent="0.25">
      <c r="A16" s="383">
        <f>A13+1</f>
        <v>44679</v>
      </c>
      <c r="B16" s="382" t="s">
        <v>8</v>
      </c>
      <c r="C16" s="395" t="s">
        <v>228</v>
      </c>
    </row>
    <row r="17" spans="1:3" s="198" customFormat="1" ht="15.75" x14ac:dyDescent="0.2">
      <c r="A17" s="415" t="s">
        <v>2</v>
      </c>
      <c r="B17" s="385" t="s">
        <v>7</v>
      </c>
      <c r="C17" s="239"/>
    </row>
    <row r="18" spans="1:3" s="198" customFormat="1" ht="15.75" x14ac:dyDescent="0.2">
      <c r="A18" s="416"/>
      <c r="B18" s="384" t="s">
        <v>9</v>
      </c>
      <c r="C18" s="236"/>
    </row>
    <row r="19" spans="1:3" s="198" customFormat="1" ht="29.25" thickBot="1" x14ac:dyDescent="0.25">
      <c r="A19" s="383">
        <f>A16+1</f>
        <v>44680</v>
      </c>
      <c r="B19" s="382" t="s">
        <v>8</v>
      </c>
      <c r="C19" s="356" t="s">
        <v>178</v>
      </c>
    </row>
    <row r="20" spans="1:3" s="198" customFormat="1" ht="21" customHeight="1" x14ac:dyDescent="0.2">
      <c r="A20" s="415" t="s">
        <v>3</v>
      </c>
      <c r="B20" s="385" t="s">
        <v>7</v>
      </c>
      <c r="C20" s="238"/>
    </row>
    <row r="21" spans="1:3" s="198" customFormat="1" ht="21" customHeight="1" x14ac:dyDescent="0.2">
      <c r="A21" s="416"/>
      <c r="B21" s="384" t="s">
        <v>9</v>
      </c>
      <c r="C21" s="248"/>
    </row>
    <row r="22" spans="1:3" s="198" customFormat="1" ht="21" customHeight="1" thickBot="1" x14ac:dyDescent="0.25">
      <c r="A22" s="383">
        <f>A19+1</f>
        <v>44681</v>
      </c>
      <c r="B22" s="382" t="s">
        <v>8</v>
      </c>
      <c r="C22" s="356" t="s">
        <v>223</v>
      </c>
    </row>
    <row r="23" spans="1:3" s="198" customFormat="1" ht="25.5" customHeight="1" x14ac:dyDescent="0.2">
      <c r="A23" s="415" t="s">
        <v>4</v>
      </c>
      <c r="B23" s="385" t="s">
        <v>10</v>
      </c>
      <c r="C23" s="355" t="s">
        <v>223</v>
      </c>
    </row>
    <row r="24" spans="1:3" s="198" customFormat="1" ht="20.25" customHeight="1" x14ac:dyDescent="0.2">
      <c r="A24" s="416"/>
      <c r="B24" s="384" t="s">
        <v>9</v>
      </c>
      <c r="C24" s="354"/>
    </row>
    <row r="25" spans="1:3" s="198" customFormat="1" ht="20.25" customHeight="1" thickBot="1" x14ac:dyDescent="0.25">
      <c r="A25" s="383">
        <f>A22+1</f>
        <v>44682</v>
      </c>
      <c r="B25" s="382" t="s">
        <v>8</v>
      </c>
      <c r="C25" s="235"/>
    </row>
    <row r="26" spans="1:3" s="198" customFormat="1" ht="29.25" customHeight="1" thickBot="1" x14ac:dyDescent="0.25">
      <c r="A26" s="413" t="s">
        <v>111</v>
      </c>
      <c r="B26" s="414"/>
      <c r="C26" s="247"/>
    </row>
    <row r="40" spans="3:3" ht="14.25" x14ac:dyDescent="0.2">
      <c r="C40" s="246"/>
    </row>
    <row r="41" spans="3:3" ht="13.5" thickBot="1" x14ac:dyDescent="0.25"/>
    <row r="42" spans="3:3" ht="14.25" x14ac:dyDescent="0.2">
      <c r="C42" s="355" t="s">
        <v>176</v>
      </c>
    </row>
    <row r="43" spans="3:3" ht="14.25" x14ac:dyDescent="0.2">
      <c r="C43" s="354" t="s">
        <v>175</v>
      </c>
    </row>
  </sheetData>
  <mergeCells count="13">
    <mergeCell ref="G7:G8"/>
    <mergeCell ref="A8:A9"/>
    <mergeCell ref="A11:A12"/>
    <mergeCell ref="A14:A15"/>
    <mergeCell ref="A17:A18"/>
    <mergeCell ref="A26:B26"/>
    <mergeCell ref="A23:A24"/>
    <mergeCell ref="A20:A21"/>
    <mergeCell ref="A1:C1"/>
    <mergeCell ref="A2:C2"/>
    <mergeCell ref="A3:B4"/>
    <mergeCell ref="C3:C4"/>
    <mergeCell ref="A5:A6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1"/>
  <sheetViews>
    <sheetView zoomScale="80" zoomScaleNormal="80" workbookViewId="0">
      <selection activeCell="C20" sqref="C20"/>
    </sheetView>
  </sheetViews>
  <sheetFormatPr defaultRowHeight="12.75" x14ac:dyDescent="0.2"/>
  <cols>
    <col min="1" max="1" width="13.140625" style="379" customWidth="1"/>
    <col min="2" max="2" width="15.85546875" style="378" customWidth="1"/>
    <col min="3" max="3" width="53.140625" style="378" customWidth="1"/>
    <col min="4" max="4" width="53.28515625" style="378" customWidth="1"/>
    <col min="5" max="6" width="9.140625" style="378"/>
    <col min="7" max="7" width="9" style="378" customWidth="1"/>
    <col min="8" max="16384" width="9.140625" style="378"/>
  </cols>
  <sheetData>
    <row r="1" spans="1:9" ht="30" customHeight="1" x14ac:dyDescent="0.2">
      <c r="A1" s="417" t="s">
        <v>114</v>
      </c>
      <c r="B1" s="417"/>
      <c r="C1" s="417"/>
      <c r="D1" s="417"/>
    </row>
    <row r="2" spans="1:9" s="198" customFormat="1" ht="22.5" customHeight="1" thickBot="1" x14ac:dyDescent="0.25">
      <c r="A2" s="418" t="str">
        <f>"THỜI KHÓA BIỂU TỪ NGÀY "&amp;DAY(A7)&amp;"/"&amp;MONTH(A7)&amp;"/"&amp;YEAR(A7)&amp;" ĐẾN NGÀY "&amp;DAY(A25)&amp;"/"&amp;MONTH(A25)&amp;"/"&amp;YEAR(A25)</f>
        <v>THỜI KHÓA BIỂU TỪ NGÀY 25/4/2022 ĐẾN NGÀY 1/5/2022</v>
      </c>
      <c r="B2" s="418"/>
      <c r="C2" s="418"/>
      <c r="D2" s="418"/>
    </row>
    <row r="3" spans="1:9" s="198" customFormat="1" ht="15" x14ac:dyDescent="0.2">
      <c r="A3" s="419"/>
      <c r="B3" s="420"/>
      <c r="C3" s="423" t="s">
        <v>113</v>
      </c>
      <c r="D3" s="426" t="s">
        <v>112</v>
      </c>
    </row>
    <row r="4" spans="1:9" s="198" customFormat="1" ht="15.75" customHeight="1" thickBot="1" x14ac:dyDescent="0.25">
      <c r="A4" s="421"/>
      <c r="B4" s="422"/>
      <c r="C4" s="424"/>
      <c r="D4" s="427"/>
    </row>
    <row r="5" spans="1:9" s="198" customFormat="1" ht="21" customHeight="1" x14ac:dyDescent="0.2">
      <c r="A5" s="415" t="s">
        <v>0</v>
      </c>
      <c r="B5" s="385" t="s">
        <v>7</v>
      </c>
      <c r="C5" s="387" t="s">
        <v>160</v>
      </c>
      <c r="D5" s="386" t="s">
        <v>159</v>
      </c>
      <c r="H5" s="390"/>
      <c r="I5" s="390"/>
    </row>
    <row r="6" spans="1:9" s="198" customFormat="1" ht="21.75" customHeight="1" x14ac:dyDescent="0.2">
      <c r="A6" s="416"/>
      <c r="B6" s="389" t="s">
        <v>9</v>
      </c>
      <c r="C6" s="249"/>
      <c r="D6" s="394"/>
      <c r="H6" s="390"/>
      <c r="I6" s="390"/>
    </row>
    <row r="7" spans="1:9" s="198" customFormat="1" ht="36" customHeight="1" thickBot="1" x14ac:dyDescent="0.25">
      <c r="A7" s="383">
        <v>44676</v>
      </c>
      <c r="B7" s="382" t="s">
        <v>8</v>
      </c>
      <c r="C7" s="393" t="s">
        <v>217</v>
      </c>
      <c r="D7" s="393" t="s">
        <v>217</v>
      </c>
      <c r="H7" s="425"/>
      <c r="I7" s="390"/>
    </row>
    <row r="8" spans="1:9" s="198" customFormat="1" ht="20.25" customHeight="1" x14ac:dyDescent="0.2">
      <c r="A8" s="415" t="s">
        <v>6</v>
      </c>
      <c r="B8" s="385" t="s">
        <v>7</v>
      </c>
      <c r="C8" s="387" t="s">
        <v>160</v>
      </c>
      <c r="D8" s="386" t="s">
        <v>159</v>
      </c>
      <c r="H8" s="425"/>
      <c r="I8" s="390"/>
    </row>
    <row r="9" spans="1:9" s="198" customFormat="1" ht="18" customHeight="1" x14ac:dyDescent="0.2">
      <c r="A9" s="416"/>
      <c r="B9" s="389" t="s">
        <v>9</v>
      </c>
      <c r="C9" s="392"/>
      <c r="D9" s="391"/>
      <c r="H9" s="390"/>
      <c r="I9" s="390"/>
    </row>
    <row r="10" spans="1:9" s="198" customFormat="1" ht="36.75" customHeight="1" thickBot="1" x14ac:dyDescent="0.25">
      <c r="A10" s="383">
        <f>A7+1</f>
        <v>44677</v>
      </c>
      <c r="B10" s="382" t="s">
        <v>8</v>
      </c>
      <c r="C10" s="245" t="s">
        <v>227</v>
      </c>
      <c r="D10" s="245" t="s">
        <v>227</v>
      </c>
    </row>
    <row r="11" spans="1:9" s="198" customFormat="1" ht="18" customHeight="1" x14ac:dyDescent="0.2">
      <c r="A11" s="415" t="s">
        <v>5</v>
      </c>
      <c r="B11" s="385" t="s">
        <v>7</v>
      </c>
      <c r="C11" s="387" t="s">
        <v>160</v>
      </c>
      <c r="D11" s="386" t="s">
        <v>159</v>
      </c>
    </row>
    <row r="12" spans="1:9" s="198" customFormat="1" ht="16.5" customHeight="1" x14ac:dyDescent="0.2">
      <c r="A12" s="416"/>
      <c r="B12" s="389" t="s">
        <v>9</v>
      </c>
      <c r="C12" s="237"/>
      <c r="D12" s="331"/>
    </row>
    <row r="13" spans="1:9" s="198" customFormat="1" ht="32.25" customHeight="1" thickBot="1" x14ac:dyDescent="0.25">
      <c r="A13" s="383">
        <f>A10+1</f>
        <v>44678</v>
      </c>
      <c r="B13" s="382" t="s">
        <v>8</v>
      </c>
      <c r="C13" s="351" t="s">
        <v>174</v>
      </c>
      <c r="D13" s="330" t="s">
        <v>174</v>
      </c>
    </row>
    <row r="14" spans="1:9" s="198" customFormat="1" ht="19.5" customHeight="1" x14ac:dyDescent="0.2">
      <c r="A14" s="415" t="s">
        <v>1</v>
      </c>
      <c r="B14" s="385" t="s">
        <v>7</v>
      </c>
      <c r="C14" s="387" t="s">
        <v>160</v>
      </c>
      <c r="D14" s="386" t="s">
        <v>159</v>
      </c>
    </row>
    <row r="15" spans="1:9" s="198" customFormat="1" ht="23.25" customHeight="1" x14ac:dyDescent="0.2">
      <c r="A15" s="416"/>
      <c r="B15" s="389" t="s">
        <v>9</v>
      </c>
      <c r="C15" s="237"/>
      <c r="D15" s="328"/>
    </row>
    <row r="16" spans="1:9" s="198" customFormat="1" ht="29.25" thickBot="1" x14ac:dyDescent="0.25">
      <c r="A16" s="383">
        <f>A13+1</f>
        <v>44679</v>
      </c>
      <c r="B16" s="382" t="s">
        <v>8</v>
      </c>
      <c r="C16" s="388" t="s">
        <v>226</v>
      </c>
      <c r="D16" s="388" t="s">
        <v>226</v>
      </c>
    </row>
    <row r="17" spans="1:4" s="198" customFormat="1" ht="19.5" customHeight="1" x14ac:dyDescent="0.2">
      <c r="A17" s="415" t="s">
        <v>2</v>
      </c>
      <c r="B17" s="385" t="s">
        <v>7</v>
      </c>
      <c r="C17" s="387" t="s">
        <v>160</v>
      </c>
      <c r="D17" s="386" t="s">
        <v>159</v>
      </c>
    </row>
    <row r="18" spans="1:4" s="198" customFormat="1" ht="33.75" customHeight="1" x14ac:dyDescent="0.2">
      <c r="A18" s="416"/>
      <c r="B18" s="384" t="s">
        <v>9</v>
      </c>
      <c r="C18" s="237" t="s">
        <v>225</v>
      </c>
      <c r="D18" s="237" t="s">
        <v>225</v>
      </c>
    </row>
    <row r="19" spans="1:4" s="198" customFormat="1" ht="32.25" customHeight="1" thickBot="1" x14ac:dyDescent="0.25">
      <c r="A19" s="383">
        <f>A16+1</f>
        <v>44680</v>
      </c>
      <c r="B19" s="382" t="s">
        <v>8</v>
      </c>
      <c r="C19" s="352" t="s">
        <v>224</v>
      </c>
      <c r="D19" s="352" t="s">
        <v>224</v>
      </c>
    </row>
    <row r="20" spans="1:4" s="198" customFormat="1" ht="21" customHeight="1" x14ac:dyDescent="0.2">
      <c r="A20" s="415" t="s">
        <v>3</v>
      </c>
      <c r="B20" s="385" t="s">
        <v>7</v>
      </c>
      <c r="C20" s="387" t="s">
        <v>160</v>
      </c>
      <c r="D20" s="386" t="s">
        <v>159</v>
      </c>
    </row>
    <row r="21" spans="1:4" s="198" customFormat="1" ht="15" customHeight="1" x14ac:dyDescent="0.2">
      <c r="A21" s="416"/>
      <c r="B21" s="384" t="s">
        <v>9</v>
      </c>
      <c r="C21" s="237"/>
      <c r="D21" s="328"/>
    </row>
    <row r="22" spans="1:4" s="198" customFormat="1" ht="25.5" customHeight="1" thickBot="1" x14ac:dyDescent="0.25">
      <c r="A22" s="383">
        <f>A19+1</f>
        <v>44681</v>
      </c>
      <c r="B22" s="382" t="s">
        <v>8</v>
      </c>
      <c r="C22" s="237" t="s">
        <v>223</v>
      </c>
      <c r="D22" s="237" t="s">
        <v>223</v>
      </c>
    </row>
    <row r="23" spans="1:4" s="198" customFormat="1" ht="21.75" customHeight="1" x14ac:dyDescent="0.2">
      <c r="A23" s="415" t="s">
        <v>4</v>
      </c>
      <c r="B23" s="385" t="s">
        <v>10</v>
      </c>
      <c r="C23" s="238" t="s">
        <v>223</v>
      </c>
      <c r="D23" s="238" t="s">
        <v>223</v>
      </c>
    </row>
    <row r="24" spans="1:4" s="198" customFormat="1" ht="25.5" customHeight="1" x14ac:dyDescent="0.2">
      <c r="A24" s="416"/>
      <c r="B24" s="384" t="s">
        <v>9</v>
      </c>
      <c r="C24" s="237"/>
      <c r="D24" s="328"/>
    </row>
    <row r="25" spans="1:4" s="198" customFormat="1" ht="21" customHeight="1" thickBot="1" x14ac:dyDescent="0.25">
      <c r="A25" s="383">
        <f>A22+1</f>
        <v>44682</v>
      </c>
      <c r="B25" s="382" t="s">
        <v>8</v>
      </c>
      <c r="C25" s="350"/>
      <c r="D25" s="327"/>
    </row>
    <row r="26" spans="1:4" s="198" customFormat="1" ht="34.5" customHeight="1" thickBot="1" x14ac:dyDescent="0.25">
      <c r="A26" s="428" t="s">
        <v>149</v>
      </c>
      <c r="B26" s="429"/>
      <c r="C26" s="349"/>
      <c r="D26" s="381"/>
    </row>
    <row r="48" ht="13.5" thickBot="1" x14ac:dyDescent="0.25"/>
    <row r="49" spans="3:4" ht="14.25" x14ac:dyDescent="0.2">
      <c r="C49" s="238" t="s">
        <v>173</v>
      </c>
      <c r="D49" s="329" t="s">
        <v>173</v>
      </c>
    </row>
    <row r="50" spans="3:4" ht="15" thickBot="1" x14ac:dyDescent="0.25">
      <c r="C50" s="237" t="s">
        <v>172</v>
      </c>
      <c r="D50" s="328" t="s">
        <v>172</v>
      </c>
    </row>
    <row r="51" spans="3:4" ht="15.75" x14ac:dyDescent="0.2">
      <c r="D51" s="380"/>
    </row>
  </sheetData>
  <mergeCells count="14">
    <mergeCell ref="A1:D1"/>
    <mergeCell ref="A17:A18"/>
    <mergeCell ref="A20:A21"/>
    <mergeCell ref="A23:A24"/>
    <mergeCell ref="A26:B26"/>
    <mergeCell ref="A2:D2"/>
    <mergeCell ref="H7:H8"/>
    <mergeCell ref="A8:A9"/>
    <mergeCell ref="C3:C4"/>
    <mergeCell ref="A11:A12"/>
    <mergeCell ref="A14:A15"/>
    <mergeCell ref="A3:B4"/>
    <mergeCell ref="D3:D4"/>
    <mergeCell ref="A5:A6"/>
  </mergeCells>
  <pageMargins left="0.26" right="0.31" top="0.28000000000000003" bottom="0.16" header="0.22" footer="0.17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E77"/>
  <sheetViews>
    <sheetView showRuler="0" zoomScalePageLayoutView="90" workbookViewId="0">
      <selection activeCell="C11" sqref="C11"/>
    </sheetView>
  </sheetViews>
  <sheetFormatPr defaultRowHeight="14.25" x14ac:dyDescent="0.2"/>
  <cols>
    <col min="1" max="1" width="13.42578125" style="197" customWidth="1"/>
    <col min="2" max="2" width="13.42578125" style="196" customWidth="1"/>
    <col min="3" max="3" width="38.28515625" style="195" customWidth="1"/>
    <col min="4" max="4" width="37" style="194" customWidth="1"/>
    <col min="5" max="5" width="18.85546875" style="193" customWidth="1"/>
    <col min="6" max="16384" width="9.140625" style="193"/>
  </cols>
  <sheetData>
    <row r="1" spans="1:5" s="218" customFormat="1" ht="19.5" customHeight="1" x14ac:dyDescent="0.3">
      <c r="A1" s="430" t="s">
        <v>110</v>
      </c>
      <c r="B1" s="430"/>
      <c r="C1" s="430"/>
      <c r="D1" s="430"/>
    </row>
    <row r="2" spans="1:5" s="218" customFormat="1" ht="24" customHeight="1" thickBot="1" x14ac:dyDescent="0.3">
      <c r="A2" s="431" t="str">
        <f>"THỜI KHÓA BIỂU TỪ NGÀY "&amp;DAY(A7)&amp;"/"&amp;MONTH(A7)&amp;"/"&amp;YEAR(A7)&amp;" ĐẾN NGÀY "&amp;DAY(A25)&amp;"/"&amp;MONTH(A25)&amp;"/"&amp;YEAR(A25)</f>
        <v>THỜI KHÓA BIỂU TỪ NGÀY 25/4/2022 ĐẾN NGÀY 1/5/2022</v>
      </c>
      <c r="B2" s="431"/>
      <c r="C2" s="418"/>
      <c r="D2" s="418"/>
    </row>
    <row r="3" spans="1:5" s="198" customFormat="1" ht="15" x14ac:dyDescent="0.2">
      <c r="A3" s="432" t="s">
        <v>13</v>
      </c>
      <c r="B3" s="433"/>
      <c r="C3" s="436" t="s">
        <v>109</v>
      </c>
      <c r="D3" s="436" t="s">
        <v>108</v>
      </c>
    </row>
    <row r="4" spans="1:5" s="198" customFormat="1" ht="17.25" customHeight="1" thickBot="1" x14ac:dyDescent="0.25">
      <c r="A4" s="434"/>
      <c r="B4" s="435"/>
      <c r="C4" s="437"/>
      <c r="D4" s="437"/>
    </row>
    <row r="5" spans="1:5" s="218" customFormat="1" ht="19.5" customHeight="1" x14ac:dyDescent="0.25">
      <c r="A5" s="440" t="s">
        <v>0</v>
      </c>
      <c r="B5" s="222" t="s">
        <v>7</v>
      </c>
      <c r="C5" s="34"/>
      <c r="D5" s="34"/>
      <c r="E5" s="230"/>
    </row>
    <row r="6" spans="1:5" s="218" customFormat="1" ht="20.25" customHeight="1" x14ac:dyDescent="0.25">
      <c r="A6" s="441"/>
      <c r="B6" s="227" t="s">
        <v>9</v>
      </c>
      <c r="C6" s="29"/>
      <c r="D6" s="29"/>
      <c r="E6" s="230"/>
    </row>
    <row r="7" spans="1:5" s="218" customFormat="1" ht="37.5" customHeight="1" thickBot="1" x14ac:dyDescent="0.3">
      <c r="A7" s="233">
        <v>44676</v>
      </c>
      <c r="B7" s="219" t="s">
        <v>8</v>
      </c>
      <c r="C7" s="325" t="s">
        <v>216</v>
      </c>
      <c r="D7" s="325" t="s">
        <v>216</v>
      </c>
      <c r="E7" s="230"/>
    </row>
    <row r="8" spans="1:5" s="218" customFormat="1" ht="16.5" customHeight="1" x14ac:dyDescent="0.25">
      <c r="A8" s="440" t="s">
        <v>6</v>
      </c>
      <c r="B8" s="229" t="s">
        <v>7</v>
      </c>
      <c r="C8" s="234"/>
      <c r="D8" s="234"/>
      <c r="E8" s="230"/>
    </row>
    <row r="9" spans="1:5" s="218" customFormat="1" ht="16.5" customHeight="1" x14ac:dyDescent="0.25">
      <c r="A9" s="442"/>
      <c r="B9" s="227" t="s">
        <v>9</v>
      </c>
      <c r="C9" s="37"/>
      <c r="D9" s="37"/>
      <c r="E9" s="230"/>
    </row>
    <row r="10" spans="1:5" s="218" customFormat="1" ht="16.5" customHeight="1" thickBot="1" x14ac:dyDescent="0.3">
      <c r="A10" s="220">
        <f>A7+1</f>
        <v>44677</v>
      </c>
      <c r="B10" s="219" t="s">
        <v>8</v>
      </c>
      <c r="C10" s="153"/>
      <c r="D10" s="153"/>
    </row>
    <row r="11" spans="1:5" s="218" customFormat="1" ht="16.5" customHeight="1" x14ac:dyDescent="0.25">
      <c r="A11" s="440" t="s">
        <v>5</v>
      </c>
      <c r="B11" s="229" t="s">
        <v>7</v>
      </c>
      <c r="C11" s="234"/>
      <c r="D11" s="234"/>
    </row>
    <row r="12" spans="1:5" s="218" customFormat="1" ht="16.5" customHeight="1" x14ac:dyDescent="0.25">
      <c r="A12" s="441"/>
      <c r="B12" s="227" t="s">
        <v>9</v>
      </c>
      <c r="C12" s="30"/>
      <c r="D12" s="30"/>
      <c r="E12" s="230"/>
    </row>
    <row r="13" spans="1:5" s="218" customFormat="1" ht="16.5" customHeight="1" thickBot="1" x14ac:dyDescent="0.3">
      <c r="A13" s="220">
        <f>A10+1</f>
        <v>44678</v>
      </c>
      <c r="B13" s="219" t="s">
        <v>8</v>
      </c>
      <c r="C13" s="326"/>
      <c r="D13" s="326"/>
    </row>
    <row r="14" spans="1:5" s="218" customFormat="1" ht="16.5" customHeight="1" x14ac:dyDescent="0.25">
      <c r="A14" s="440" t="s">
        <v>1</v>
      </c>
      <c r="B14" s="229" t="s">
        <v>7</v>
      </c>
      <c r="C14" s="228"/>
      <c r="D14" s="228"/>
    </row>
    <row r="15" spans="1:5" s="218" customFormat="1" ht="16.5" customHeight="1" x14ac:dyDescent="0.25">
      <c r="A15" s="441"/>
      <c r="B15" s="227" t="s">
        <v>9</v>
      </c>
      <c r="C15" s="226"/>
      <c r="D15" s="226"/>
    </row>
    <row r="16" spans="1:5" s="218" customFormat="1" ht="16.5" customHeight="1" thickBot="1" x14ac:dyDescent="0.3">
      <c r="A16" s="220">
        <f>A13+1</f>
        <v>44679</v>
      </c>
      <c r="B16" s="219" t="s">
        <v>8</v>
      </c>
      <c r="C16" s="305"/>
      <c r="D16" s="305"/>
    </row>
    <row r="17" spans="1:4" s="218" customFormat="1" ht="16.5" customHeight="1" x14ac:dyDescent="0.25">
      <c r="A17" s="440" t="s">
        <v>2</v>
      </c>
      <c r="B17" s="225" t="s">
        <v>7</v>
      </c>
      <c r="C17" s="234"/>
      <c r="D17" s="234"/>
    </row>
    <row r="18" spans="1:4" s="218" customFormat="1" ht="16.5" customHeight="1" x14ac:dyDescent="0.25">
      <c r="A18" s="441"/>
      <c r="B18" s="221" t="s">
        <v>9</v>
      </c>
      <c r="C18" s="223"/>
      <c r="D18" s="223"/>
    </row>
    <row r="19" spans="1:4" s="218" customFormat="1" ht="16.5" customHeight="1" thickBot="1" x14ac:dyDescent="0.3">
      <c r="A19" s="220">
        <f>A16+1</f>
        <v>44680</v>
      </c>
      <c r="B19" s="219" t="s">
        <v>8</v>
      </c>
      <c r="C19" s="305"/>
      <c r="D19" s="305"/>
    </row>
    <row r="20" spans="1:4" s="218" customFormat="1" ht="16.5" customHeight="1" x14ac:dyDescent="0.25">
      <c r="A20" s="440" t="s">
        <v>3</v>
      </c>
      <c r="B20" s="222" t="s">
        <v>7</v>
      </c>
      <c r="C20" s="208"/>
      <c r="D20" s="208"/>
    </row>
    <row r="21" spans="1:4" s="218" customFormat="1" ht="16.5" customHeight="1" x14ac:dyDescent="0.25">
      <c r="A21" s="441"/>
      <c r="B21" s="221" t="s">
        <v>9</v>
      </c>
      <c r="C21" s="127"/>
      <c r="D21" s="127"/>
    </row>
    <row r="22" spans="1:4" s="218" customFormat="1" ht="19.5" customHeight="1" thickBot="1" x14ac:dyDescent="0.3">
      <c r="A22" s="220">
        <f>A19+1</f>
        <v>44681</v>
      </c>
      <c r="B22" s="219" t="s">
        <v>8</v>
      </c>
      <c r="C22" s="362" t="s">
        <v>187</v>
      </c>
      <c r="D22" s="362" t="s">
        <v>187</v>
      </c>
    </row>
    <row r="23" spans="1:4" s="218" customFormat="1" ht="19.5" customHeight="1" x14ac:dyDescent="0.25">
      <c r="A23" s="443" t="s">
        <v>4</v>
      </c>
      <c r="B23" s="222" t="s">
        <v>10</v>
      </c>
      <c r="C23" s="112" t="s">
        <v>188</v>
      </c>
      <c r="D23" s="112" t="s">
        <v>188</v>
      </c>
    </row>
    <row r="24" spans="1:4" s="218" customFormat="1" ht="19.5" customHeight="1" x14ac:dyDescent="0.25">
      <c r="A24" s="444"/>
      <c r="B24" s="221" t="s">
        <v>9</v>
      </c>
      <c r="C24" s="127"/>
      <c r="D24" s="127"/>
    </row>
    <row r="25" spans="1:4" s="218" customFormat="1" ht="19.5" customHeight="1" thickBot="1" x14ac:dyDescent="0.3">
      <c r="A25" s="220">
        <f>A22+1</f>
        <v>44682</v>
      </c>
      <c r="B25" s="219" t="s">
        <v>8</v>
      </c>
      <c r="C25" s="38"/>
      <c r="D25" s="38"/>
    </row>
    <row r="26" spans="1:4" s="198" customFormat="1" ht="33.75" customHeight="1" thickBot="1" x14ac:dyDescent="0.25">
      <c r="A26" s="438" t="s">
        <v>12</v>
      </c>
      <c r="B26" s="439"/>
      <c r="C26" s="231"/>
      <c r="D26" s="231"/>
    </row>
    <row r="27" spans="1:4" s="198" customFormat="1" ht="28.5" customHeight="1" x14ac:dyDescent="0.2">
      <c r="A27" s="20"/>
      <c r="B27" s="20"/>
      <c r="C27" s="214"/>
      <c r="D27" s="213">
        <v>9</v>
      </c>
    </row>
    <row r="28" spans="1:4" s="198" customFormat="1" ht="55.5" customHeight="1" x14ac:dyDescent="0.2">
      <c r="A28" s="20"/>
      <c r="B28" s="20"/>
      <c r="C28" s="127" t="s">
        <v>166</v>
      </c>
      <c r="D28" s="127" t="s">
        <v>124</v>
      </c>
    </row>
    <row r="29" spans="1:4" s="198" customFormat="1" ht="32.25" customHeight="1" x14ac:dyDescent="0.2">
      <c r="A29" s="20"/>
      <c r="B29" s="20"/>
      <c r="C29" s="127" t="s">
        <v>165</v>
      </c>
      <c r="D29" s="127" t="s">
        <v>148</v>
      </c>
    </row>
    <row r="30" spans="1:4" s="198" customFormat="1" ht="32.25" customHeight="1" x14ac:dyDescent="0.2">
      <c r="A30" s="20"/>
      <c r="B30" s="20"/>
      <c r="C30" s="127" t="s">
        <v>152</v>
      </c>
      <c r="D30" s="127" t="s">
        <v>152</v>
      </c>
    </row>
    <row r="31" spans="1:4" s="198" customFormat="1" ht="33.75" customHeight="1" x14ac:dyDescent="0.2">
      <c r="A31" s="12"/>
      <c r="B31" s="12"/>
      <c r="C31" s="127"/>
      <c r="D31" s="127"/>
    </row>
    <row r="32" spans="1:4" s="198" customFormat="1" ht="24.75" customHeight="1" x14ac:dyDescent="0.2">
      <c r="A32" s="12"/>
      <c r="B32" s="12"/>
      <c r="C32" s="212"/>
      <c r="D32" s="212"/>
    </row>
    <row r="33" spans="1:4" s="198" customFormat="1" ht="30.75" customHeight="1" x14ac:dyDescent="0.2">
      <c r="A33" s="12"/>
      <c r="B33" s="12"/>
      <c r="C33" s="208"/>
      <c r="D33" s="208"/>
    </row>
    <row r="34" spans="1:4" s="198" customFormat="1" ht="17.25" customHeight="1" x14ac:dyDescent="0.2">
      <c r="A34" s="12"/>
      <c r="B34" s="12"/>
      <c r="C34" s="207"/>
      <c r="D34" s="211"/>
    </row>
    <row r="35" spans="1:4" s="198" customFormat="1" ht="33" customHeight="1" x14ac:dyDescent="0.2">
      <c r="A35" s="12"/>
      <c r="B35" s="12"/>
      <c r="C35" s="210"/>
      <c r="D35" s="210"/>
    </row>
    <row r="36" spans="1:4" s="198" customFormat="1" ht="33.75" customHeight="1" x14ac:dyDescent="0.2">
      <c r="A36" s="12"/>
      <c r="B36" s="12"/>
      <c r="C36" s="207"/>
      <c r="D36" s="207"/>
    </row>
    <row r="37" spans="1:4" s="198" customFormat="1" ht="33.75" customHeight="1" x14ac:dyDescent="0.2">
      <c r="A37" s="12"/>
      <c r="B37" s="12"/>
      <c r="C37" s="209"/>
      <c r="D37" s="209"/>
    </row>
    <row r="38" spans="1:4" s="198" customFormat="1" ht="43.5" customHeight="1" x14ac:dyDescent="0.2">
      <c r="A38" s="12"/>
      <c r="B38" s="12"/>
      <c r="C38" s="29"/>
      <c r="D38" s="29"/>
    </row>
    <row r="39" spans="1:4" s="198" customFormat="1" ht="33.75" customHeight="1" x14ac:dyDescent="0.2">
      <c r="A39" s="12"/>
      <c r="B39" s="12"/>
      <c r="C39" s="208"/>
      <c r="D39" s="208"/>
    </row>
    <row r="40" spans="1:4" s="198" customFormat="1" ht="30.75" customHeight="1" x14ac:dyDescent="0.2">
      <c r="A40" s="12"/>
      <c r="B40" s="12"/>
      <c r="C40" s="209"/>
      <c r="D40" s="209"/>
    </row>
    <row r="41" spans="1:4" s="198" customFormat="1" ht="35.25" customHeight="1" x14ac:dyDescent="0.2">
      <c r="A41" s="12"/>
      <c r="B41" s="12"/>
      <c r="C41" s="29"/>
      <c r="D41" s="29"/>
    </row>
    <row r="42" spans="1:4" s="198" customFormat="1" ht="30.75" customHeight="1" x14ac:dyDescent="0.2">
      <c r="A42" s="12"/>
      <c r="B42" s="12"/>
      <c r="C42" s="208"/>
      <c r="D42" s="208"/>
    </row>
    <row r="43" spans="1:4" s="198" customFormat="1" ht="29.25" customHeight="1" x14ac:dyDescent="0.2">
      <c r="A43" s="12"/>
      <c r="B43" s="12"/>
      <c r="C43" s="208"/>
      <c r="D43" s="208"/>
    </row>
    <row r="44" spans="1:4" s="198" customFormat="1" ht="29.25" customHeight="1" x14ac:dyDescent="0.2">
      <c r="A44" s="12"/>
      <c r="B44" s="12"/>
      <c r="C44" s="208"/>
      <c r="D44" s="338"/>
    </row>
    <row r="45" spans="1:4" s="198" customFormat="1" ht="29.25" customHeight="1" x14ac:dyDescent="0.2">
      <c r="A45" s="12"/>
      <c r="B45" s="12"/>
      <c r="C45" s="207"/>
      <c r="D45" s="338"/>
    </row>
    <row r="46" spans="1:4" s="198" customFormat="1" ht="29.25" customHeight="1" x14ac:dyDescent="0.2">
      <c r="A46" s="6"/>
      <c r="B46" s="6"/>
      <c r="C46" s="205"/>
      <c r="D46" s="202"/>
    </row>
    <row r="47" spans="1:4" s="198" customFormat="1" ht="31.5" customHeight="1" x14ac:dyDescent="0.2">
      <c r="A47" s="6"/>
      <c r="B47" s="6"/>
      <c r="C47" s="205"/>
      <c r="D47" s="338"/>
    </row>
    <row r="48" spans="1:4" s="198" customFormat="1" ht="39" customHeight="1" x14ac:dyDescent="0.2">
      <c r="A48" s="6"/>
      <c r="B48" s="6"/>
      <c r="C48" s="205"/>
      <c r="D48" s="339"/>
    </row>
    <row r="49" spans="1:4" s="198" customFormat="1" ht="41.25" customHeight="1" x14ac:dyDescent="0.2">
      <c r="A49" s="6"/>
      <c r="B49" s="6"/>
      <c r="C49" s="205"/>
      <c r="D49" s="340"/>
    </row>
    <row r="50" spans="1:4" s="198" customFormat="1" ht="27.75" customHeight="1" x14ac:dyDescent="0.2">
      <c r="A50" s="6"/>
      <c r="B50" s="6"/>
      <c r="C50" s="205"/>
      <c r="D50" s="338"/>
    </row>
    <row r="51" spans="1:4" s="198" customFormat="1" ht="31.5" customHeight="1" x14ac:dyDescent="0.2">
      <c r="A51" s="6"/>
      <c r="B51" s="6"/>
      <c r="C51" s="205"/>
      <c r="D51" s="199"/>
    </row>
    <row r="52" spans="1:4" s="198" customFormat="1" ht="33.75" customHeight="1" x14ac:dyDescent="0.2">
      <c r="A52" s="6"/>
      <c r="B52" s="6"/>
      <c r="C52" s="205"/>
      <c r="D52" s="199"/>
    </row>
    <row r="53" spans="1:4" s="198" customFormat="1" ht="35.25" customHeight="1" x14ac:dyDescent="0.2">
      <c r="A53" s="6"/>
      <c r="B53" s="6"/>
      <c r="C53" s="205"/>
      <c r="D53" s="199"/>
    </row>
    <row r="54" spans="1:4" s="198" customFormat="1" ht="36" customHeight="1" x14ac:dyDescent="0.2">
      <c r="A54" s="6"/>
      <c r="B54" s="6"/>
      <c r="C54" s="205"/>
      <c r="D54" s="199"/>
    </row>
    <row r="55" spans="1:4" s="198" customFormat="1" ht="41.25" customHeight="1" x14ac:dyDescent="0.2">
      <c r="A55" s="6"/>
      <c r="B55" s="6"/>
      <c r="C55" s="205"/>
      <c r="D55" s="199"/>
    </row>
    <row r="56" spans="1:4" s="198" customFormat="1" ht="42" customHeight="1" x14ac:dyDescent="0.2">
      <c r="A56" s="6"/>
      <c r="B56" s="6"/>
      <c r="C56" s="205"/>
      <c r="D56" s="199"/>
    </row>
    <row r="57" spans="1:4" s="198" customFormat="1" ht="41.25" customHeight="1" x14ac:dyDescent="0.2">
      <c r="A57" s="6"/>
      <c r="B57" s="7"/>
      <c r="C57" s="200"/>
      <c r="D57" s="199"/>
    </row>
    <row r="58" spans="1:4" s="198" customFormat="1" ht="28.5" customHeight="1" x14ac:dyDescent="0.2">
      <c r="A58" s="6"/>
      <c r="B58" s="7"/>
      <c r="C58" s="200"/>
      <c r="D58" s="202"/>
    </row>
    <row r="59" spans="1:4" s="198" customFormat="1" ht="51" customHeight="1" x14ac:dyDescent="0.2">
      <c r="A59" s="6"/>
      <c r="B59" s="7"/>
      <c r="C59" s="200"/>
      <c r="D59" s="204"/>
    </row>
    <row r="60" spans="1:4" s="198" customFormat="1" ht="36.75" customHeight="1" x14ac:dyDescent="0.2">
      <c r="A60" s="6"/>
      <c r="B60" s="7"/>
      <c r="C60" s="200"/>
      <c r="D60" s="202"/>
    </row>
    <row r="61" spans="1:4" s="198" customFormat="1" ht="67.5" customHeight="1" x14ac:dyDescent="0.2">
      <c r="A61" s="6"/>
      <c r="B61" s="7"/>
      <c r="C61" s="200"/>
      <c r="D61" s="202"/>
    </row>
    <row r="62" spans="1:4" s="198" customFormat="1" ht="41.25" customHeight="1" x14ac:dyDescent="0.2">
      <c r="A62" s="6"/>
      <c r="B62" s="7"/>
      <c r="C62" s="200"/>
      <c r="D62" s="199"/>
    </row>
    <row r="63" spans="1:4" s="198" customFormat="1" ht="42.75" customHeight="1" x14ac:dyDescent="0.2">
      <c r="A63" s="6"/>
      <c r="B63" s="7"/>
      <c r="C63" s="200"/>
      <c r="D63" s="201"/>
    </row>
    <row r="64" spans="1:4" s="198" customFormat="1" ht="51.75" customHeight="1" x14ac:dyDescent="0.2">
      <c r="A64" s="6"/>
      <c r="B64" s="7"/>
      <c r="C64" s="200"/>
      <c r="D64" s="199"/>
    </row>
    <row r="65" spans="1:4" s="198" customFormat="1" ht="45" customHeight="1" x14ac:dyDescent="0.2">
      <c r="A65" s="6"/>
      <c r="B65" s="7"/>
      <c r="C65" s="200"/>
      <c r="D65" s="199"/>
    </row>
    <row r="66" spans="1:4" s="198" customFormat="1" ht="54.75" customHeight="1" x14ac:dyDescent="0.2">
      <c r="A66" s="6"/>
      <c r="B66" s="7"/>
      <c r="C66" s="200"/>
      <c r="D66" s="199"/>
    </row>
    <row r="67" spans="1:4" s="198" customFormat="1" ht="64.5" customHeight="1" x14ac:dyDescent="0.2">
      <c r="A67" s="6"/>
      <c r="B67" s="7"/>
      <c r="C67" s="200"/>
      <c r="D67" s="199"/>
    </row>
    <row r="68" spans="1:4" s="198" customFormat="1" ht="66" customHeight="1" x14ac:dyDescent="0.2">
      <c r="A68" s="6"/>
      <c r="B68" s="7"/>
      <c r="C68" s="200"/>
      <c r="D68" s="199"/>
    </row>
    <row r="69" spans="1:4" ht="75.75" customHeight="1" x14ac:dyDescent="0.2"/>
    <row r="70" spans="1:4" ht="42" customHeight="1" x14ac:dyDescent="0.2"/>
    <row r="71" spans="1:4" ht="28.5" customHeight="1" x14ac:dyDescent="0.2"/>
    <row r="72" spans="1:4" ht="24.75" customHeight="1" x14ac:dyDescent="0.2"/>
    <row r="73" spans="1:4" ht="39" customHeight="1" x14ac:dyDescent="0.2"/>
    <row r="77" spans="1:4" ht="18.75" customHeight="1" x14ac:dyDescent="0.2"/>
  </sheetData>
  <mergeCells count="13">
    <mergeCell ref="A26:B26"/>
    <mergeCell ref="A5:A6"/>
    <mergeCell ref="A8:A9"/>
    <mergeCell ref="A11:A12"/>
    <mergeCell ref="A14:A15"/>
    <mergeCell ref="A17:A18"/>
    <mergeCell ref="A20:A21"/>
    <mergeCell ref="A23:A24"/>
    <mergeCell ref="A1:D1"/>
    <mergeCell ref="A2:D2"/>
    <mergeCell ref="A3:B4"/>
    <mergeCell ref="C3:C4"/>
    <mergeCell ref="D3:D4"/>
  </mergeCells>
  <pageMargins left="2.0299999999999998" right="0.2" top="0.72" bottom="0.17" header="0.17" footer="0.2"/>
  <pageSetup paperSize="9" orientation="landscape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F77"/>
  <sheetViews>
    <sheetView showRuler="0" topLeftCell="A3" zoomScalePageLayoutView="90" workbookViewId="0">
      <selection activeCell="C7" sqref="C7"/>
    </sheetView>
  </sheetViews>
  <sheetFormatPr defaultRowHeight="14.25" x14ac:dyDescent="0.2"/>
  <cols>
    <col min="1" max="1" width="13.42578125" style="197" customWidth="1"/>
    <col min="2" max="2" width="13.42578125" style="196" customWidth="1"/>
    <col min="3" max="3" width="37" style="195" customWidth="1"/>
    <col min="4" max="5" width="37" style="194" customWidth="1"/>
    <col min="6" max="6" width="18.85546875" style="193" customWidth="1"/>
    <col min="7" max="16384" width="9.140625" style="193"/>
  </cols>
  <sheetData>
    <row r="1" spans="1:6" s="218" customFormat="1" ht="19.5" customHeight="1" x14ac:dyDescent="0.3">
      <c r="A1" s="430" t="s">
        <v>18</v>
      </c>
      <c r="B1" s="430"/>
      <c r="C1" s="430"/>
      <c r="D1" s="430"/>
      <c r="E1" s="430"/>
    </row>
    <row r="2" spans="1:6" s="218" customFormat="1" ht="24" customHeight="1" thickBot="1" x14ac:dyDescent="0.3">
      <c r="A2" s="431" t="str">
        <f>"THỜI KHÓA BIỂU TỪ NGÀY "&amp;DAY(A7)&amp;"/"&amp;MONTH(A7)&amp;"/"&amp;YEAR(A7)&amp;" ĐẾN NGÀY "&amp;DAY(A25)&amp;"/"&amp;MONTH(A25)&amp;"/"&amp;YEAR(A25)</f>
        <v>THỜI KHÓA BIỂU TỪ NGÀY 25/4/2022 ĐẾN NGÀY 1/5/2022</v>
      </c>
      <c r="B2" s="431"/>
      <c r="C2" s="418"/>
      <c r="D2" s="418"/>
      <c r="E2" s="431"/>
    </row>
    <row r="3" spans="1:6" s="198" customFormat="1" ht="15" x14ac:dyDescent="0.2">
      <c r="A3" s="432" t="s">
        <v>13</v>
      </c>
      <c r="B3" s="433"/>
      <c r="C3" s="436" t="s">
        <v>107</v>
      </c>
      <c r="D3" s="436" t="s">
        <v>106</v>
      </c>
      <c r="E3" s="436" t="s">
        <v>105</v>
      </c>
    </row>
    <row r="4" spans="1:6" s="198" customFormat="1" ht="17.25" customHeight="1" thickBot="1" x14ac:dyDescent="0.25">
      <c r="A4" s="434"/>
      <c r="B4" s="435"/>
      <c r="C4" s="437"/>
      <c r="D4" s="437"/>
      <c r="E4" s="437"/>
    </row>
    <row r="5" spans="1:6" s="218" customFormat="1" ht="32.25" customHeight="1" x14ac:dyDescent="0.25">
      <c r="A5" s="440" t="s">
        <v>0</v>
      </c>
      <c r="B5" s="222" t="s">
        <v>7</v>
      </c>
      <c r="C5" s="244" t="s">
        <v>123</v>
      </c>
      <c r="D5" s="244" t="s">
        <v>123</v>
      </c>
      <c r="E5" s="244" t="s">
        <v>123</v>
      </c>
      <c r="F5" s="230"/>
    </row>
    <row r="6" spans="1:6" s="218" customFormat="1" ht="36" customHeight="1" x14ac:dyDescent="0.25">
      <c r="A6" s="441"/>
      <c r="B6" s="227" t="s">
        <v>9</v>
      </c>
      <c r="C6" s="303" t="s">
        <v>123</v>
      </c>
      <c r="D6" s="303" t="s">
        <v>123</v>
      </c>
      <c r="E6" s="303" t="s">
        <v>123</v>
      </c>
      <c r="F6" s="230"/>
    </row>
    <row r="7" spans="1:6" s="218" customFormat="1" ht="54.75" customHeight="1" thickBot="1" x14ac:dyDescent="0.3">
      <c r="A7" s="233">
        <v>44676</v>
      </c>
      <c r="B7" s="232" t="s">
        <v>8</v>
      </c>
      <c r="C7" s="325" t="s">
        <v>215</v>
      </c>
      <c r="D7" s="325" t="s">
        <v>215</v>
      </c>
      <c r="E7" s="325" t="s">
        <v>215</v>
      </c>
      <c r="F7" s="230"/>
    </row>
    <row r="8" spans="1:6" s="218" customFormat="1" ht="33" customHeight="1" x14ac:dyDescent="0.25">
      <c r="A8" s="440" t="s">
        <v>6</v>
      </c>
      <c r="B8" s="229" t="s">
        <v>7</v>
      </c>
      <c r="C8" s="244" t="s">
        <v>123</v>
      </c>
      <c r="D8" s="244" t="s">
        <v>123</v>
      </c>
      <c r="E8" s="244" t="s">
        <v>123</v>
      </c>
      <c r="F8" s="230"/>
    </row>
    <row r="9" spans="1:6" s="218" customFormat="1" ht="34.5" customHeight="1" x14ac:dyDescent="0.25">
      <c r="A9" s="442"/>
      <c r="B9" s="227" t="s">
        <v>9</v>
      </c>
      <c r="C9" s="303" t="s">
        <v>123</v>
      </c>
      <c r="D9" s="303" t="s">
        <v>123</v>
      </c>
      <c r="E9" s="303" t="s">
        <v>123</v>
      </c>
      <c r="F9" s="230"/>
    </row>
    <row r="10" spans="1:6" s="218" customFormat="1" ht="14.25" customHeight="1" thickBot="1" x14ac:dyDescent="0.3">
      <c r="A10" s="220">
        <f>A7+1</f>
        <v>44677</v>
      </c>
      <c r="B10" s="219" t="s">
        <v>8</v>
      </c>
      <c r="C10" s="305"/>
      <c r="D10" s="305"/>
      <c r="E10" s="305"/>
    </row>
    <row r="11" spans="1:6" s="218" customFormat="1" ht="14.25" customHeight="1" x14ac:dyDescent="0.25">
      <c r="A11" s="440" t="s">
        <v>5</v>
      </c>
      <c r="B11" s="229" t="s">
        <v>7</v>
      </c>
      <c r="C11" s="224"/>
      <c r="D11" s="224"/>
      <c r="E11" s="224"/>
    </row>
    <row r="12" spans="1:6" s="218" customFormat="1" ht="14.25" customHeight="1" x14ac:dyDescent="0.25">
      <c r="A12" s="441"/>
      <c r="B12" s="227" t="s">
        <v>9</v>
      </c>
      <c r="C12" s="30"/>
      <c r="D12" s="30"/>
      <c r="E12" s="31"/>
      <c r="F12" s="230"/>
    </row>
    <row r="13" spans="1:6" s="218" customFormat="1" ht="14.25" customHeight="1" thickBot="1" x14ac:dyDescent="0.3">
      <c r="A13" s="220">
        <f>A10+1</f>
        <v>44678</v>
      </c>
      <c r="B13" s="219" t="s">
        <v>8</v>
      </c>
      <c r="C13" s="324"/>
      <c r="D13" s="324"/>
      <c r="E13" s="324"/>
    </row>
    <row r="14" spans="1:6" s="218" customFormat="1" ht="14.25" customHeight="1" x14ac:dyDescent="0.25">
      <c r="A14" s="440" t="s">
        <v>1</v>
      </c>
      <c r="B14" s="229" t="s">
        <v>7</v>
      </c>
      <c r="C14" s="228"/>
      <c r="D14" s="228"/>
      <c r="E14" s="344"/>
    </row>
    <row r="15" spans="1:6" s="218" customFormat="1" ht="14.25" customHeight="1" x14ac:dyDescent="0.25">
      <c r="A15" s="441"/>
      <c r="B15" s="227" t="s">
        <v>9</v>
      </c>
      <c r="C15" s="322"/>
      <c r="D15" s="343"/>
      <c r="E15" s="343"/>
    </row>
    <row r="16" spans="1:6" s="218" customFormat="1" ht="14.25" customHeight="1" thickBot="1" x14ac:dyDescent="0.3">
      <c r="A16" s="220">
        <f>A13+1</f>
        <v>44679</v>
      </c>
      <c r="B16" s="219" t="s">
        <v>8</v>
      </c>
      <c r="C16" s="323"/>
      <c r="D16" s="322"/>
      <c r="E16" s="322"/>
    </row>
    <row r="17" spans="1:5" s="218" customFormat="1" ht="14.25" customHeight="1" x14ac:dyDescent="0.25">
      <c r="A17" s="440" t="s">
        <v>2</v>
      </c>
      <c r="B17" s="225" t="s">
        <v>7</v>
      </c>
      <c r="C17" s="29"/>
      <c r="D17" s="29"/>
      <c r="E17" s="29"/>
    </row>
    <row r="18" spans="1:5" s="218" customFormat="1" ht="14.25" customHeight="1" x14ac:dyDescent="0.25">
      <c r="A18" s="441"/>
      <c r="B18" s="221" t="s">
        <v>9</v>
      </c>
      <c r="C18" s="223"/>
      <c r="D18" s="223"/>
      <c r="E18" s="223"/>
    </row>
    <row r="19" spans="1:5" s="218" customFormat="1" ht="14.25" customHeight="1" thickBot="1" x14ac:dyDescent="0.3">
      <c r="A19" s="220">
        <f>A16+1</f>
        <v>44680</v>
      </c>
      <c r="B19" s="219" t="s">
        <v>8</v>
      </c>
      <c r="C19" s="348"/>
      <c r="D19" s="348"/>
      <c r="E19" s="348"/>
    </row>
    <row r="20" spans="1:5" s="218" customFormat="1" ht="14.25" customHeight="1" x14ac:dyDescent="0.25">
      <c r="A20" s="440" t="s">
        <v>3</v>
      </c>
      <c r="B20" s="222" t="s">
        <v>7</v>
      </c>
      <c r="C20" s="208"/>
      <c r="D20" s="208"/>
      <c r="E20" s="208"/>
    </row>
    <row r="21" spans="1:5" s="218" customFormat="1" ht="14.25" customHeight="1" x14ac:dyDescent="0.25">
      <c r="A21" s="441"/>
      <c r="B21" s="221" t="s">
        <v>9</v>
      </c>
      <c r="C21" s="208"/>
      <c r="D21" s="208"/>
      <c r="E21" s="208"/>
    </row>
    <row r="22" spans="1:5" s="218" customFormat="1" ht="27" customHeight="1" thickBot="1" x14ac:dyDescent="0.3">
      <c r="A22" s="220">
        <f>A19+1</f>
        <v>44681</v>
      </c>
      <c r="B22" s="219" t="s">
        <v>8</v>
      </c>
      <c r="C22" s="362" t="s">
        <v>187</v>
      </c>
      <c r="D22" s="362" t="s">
        <v>187</v>
      </c>
      <c r="E22" s="362" t="s">
        <v>187</v>
      </c>
    </row>
    <row r="23" spans="1:5" s="218" customFormat="1" ht="30.75" customHeight="1" x14ac:dyDescent="0.25">
      <c r="A23" s="443" t="s">
        <v>4</v>
      </c>
      <c r="B23" s="222" t="s">
        <v>10</v>
      </c>
      <c r="C23" s="112" t="s">
        <v>188</v>
      </c>
      <c r="D23" s="112" t="s">
        <v>188</v>
      </c>
      <c r="E23" s="112" t="s">
        <v>188</v>
      </c>
    </row>
    <row r="24" spans="1:5" s="218" customFormat="1" ht="20.25" customHeight="1" x14ac:dyDescent="0.25">
      <c r="A24" s="444"/>
      <c r="B24" s="227" t="s">
        <v>9</v>
      </c>
      <c r="C24" s="306"/>
      <c r="D24" s="208"/>
      <c r="E24" s="208"/>
    </row>
    <row r="25" spans="1:5" s="218" customFormat="1" ht="20.25" customHeight="1" thickBot="1" x14ac:dyDescent="0.3">
      <c r="A25" s="220">
        <f>A22+1</f>
        <v>44682</v>
      </c>
      <c r="B25" s="219" t="s">
        <v>8</v>
      </c>
      <c r="C25" s="38"/>
      <c r="D25" s="38"/>
      <c r="E25" s="38"/>
    </row>
    <row r="26" spans="1:5" s="198" customFormat="1" ht="33.75" customHeight="1" thickBot="1" x14ac:dyDescent="0.25">
      <c r="A26" s="438" t="s">
        <v>12</v>
      </c>
      <c r="B26" s="439"/>
      <c r="C26" s="217"/>
      <c r="D26" s="216"/>
      <c r="E26" s="215"/>
    </row>
    <row r="27" spans="1:5" s="198" customFormat="1" ht="28.5" customHeight="1" x14ac:dyDescent="0.2">
      <c r="A27" s="20"/>
      <c r="B27" s="20"/>
      <c r="C27" s="214"/>
      <c r="D27" s="213">
        <v>9</v>
      </c>
      <c r="E27" s="213"/>
    </row>
    <row r="28" spans="1:5" s="198" customFormat="1" ht="55.5" customHeight="1" x14ac:dyDescent="0.2">
      <c r="A28" s="20"/>
      <c r="B28" s="20"/>
      <c r="C28" s="208" t="s">
        <v>104</v>
      </c>
      <c r="D28" s="208" t="s">
        <v>103</v>
      </c>
      <c r="E28" s="208" t="s">
        <v>102</v>
      </c>
    </row>
    <row r="29" spans="1:5" s="198" customFormat="1" ht="32.25" customHeight="1" x14ac:dyDescent="0.2">
      <c r="A29" s="20"/>
      <c r="B29" s="20"/>
      <c r="C29" s="208" t="s">
        <v>101</v>
      </c>
      <c r="D29" s="208" t="s">
        <v>100</v>
      </c>
      <c r="E29" s="208" t="s">
        <v>100</v>
      </c>
    </row>
    <row r="30" spans="1:5" s="198" customFormat="1" ht="32.25" customHeight="1" x14ac:dyDescent="0.2">
      <c r="A30" s="20"/>
      <c r="B30" s="20"/>
      <c r="C30" s="224" t="s">
        <v>141</v>
      </c>
      <c r="D30" s="224" t="s">
        <v>141</v>
      </c>
      <c r="E30" s="224" t="s">
        <v>141</v>
      </c>
    </row>
    <row r="31" spans="1:5" s="198" customFormat="1" ht="33.75" customHeight="1" x14ac:dyDescent="0.2">
      <c r="A31" s="12"/>
      <c r="B31" s="12"/>
      <c r="C31" s="210" t="s">
        <v>99</v>
      </c>
      <c r="D31" s="210" t="s">
        <v>99</v>
      </c>
      <c r="E31" s="210" t="s">
        <v>99</v>
      </c>
    </row>
    <row r="32" spans="1:5" s="198" customFormat="1" ht="24.75" customHeight="1" x14ac:dyDescent="0.2">
      <c r="A32" s="12"/>
      <c r="B32" s="12"/>
      <c r="C32" s="212" t="s">
        <v>98</v>
      </c>
      <c r="D32" s="212" t="s">
        <v>97</v>
      </c>
      <c r="E32" s="212" t="s">
        <v>97</v>
      </c>
    </row>
    <row r="33" spans="1:5" s="198" customFormat="1" ht="30.75" customHeight="1" x14ac:dyDescent="0.2">
      <c r="A33" s="12"/>
      <c r="B33" s="12"/>
      <c r="C33" s="208" t="s">
        <v>96</v>
      </c>
      <c r="D33" s="208" t="s">
        <v>95</v>
      </c>
      <c r="E33" s="208" t="s">
        <v>95</v>
      </c>
    </row>
    <row r="34" spans="1:5" s="198" customFormat="1" ht="17.25" customHeight="1" x14ac:dyDescent="0.2">
      <c r="A34" s="12"/>
      <c r="B34" s="12"/>
      <c r="C34" s="207"/>
      <c r="D34" s="211"/>
      <c r="E34" s="211"/>
    </row>
    <row r="35" spans="1:5" s="198" customFormat="1" ht="33" customHeight="1" x14ac:dyDescent="0.2">
      <c r="A35" s="12"/>
      <c r="B35" s="12"/>
      <c r="C35" s="210" t="s">
        <v>94</v>
      </c>
      <c r="D35" s="210" t="s">
        <v>94</v>
      </c>
      <c r="E35" s="210" t="s">
        <v>94</v>
      </c>
    </row>
    <row r="36" spans="1:5" s="198" customFormat="1" ht="33.75" customHeight="1" x14ac:dyDescent="0.2">
      <c r="A36" s="12"/>
      <c r="B36" s="12"/>
      <c r="C36" s="207" t="s">
        <v>93</v>
      </c>
      <c r="D36" s="207" t="s">
        <v>93</v>
      </c>
      <c r="E36" s="207" t="s">
        <v>93</v>
      </c>
    </row>
    <row r="37" spans="1:5" s="198" customFormat="1" ht="33.75" customHeight="1" x14ac:dyDescent="0.2">
      <c r="A37" s="12"/>
      <c r="B37" s="12"/>
      <c r="C37" s="209" t="s">
        <v>91</v>
      </c>
      <c r="D37" s="209" t="s">
        <v>92</v>
      </c>
      <c r="E37" s="209" t="s">
        <v>91</v>
      </c>
    </row>
    <row r="38" spans="1:5" s="198" customFormat="1" ht="43.5" customHeight="1" x14ac:dyDescent="0.2">
      <c r="A38" s="12"/>
      <c r="B38" s="12"/>
      <c r="C38" s="29" t="s">
        <v>90</v>
      </c>
      <c r="D38" s="29" t="s">
        <v>89</v>
      </c>
      <c r="E38" s="29" t="s">
        <v>89</v>
      </c>
    </row>
    <row r="39" spans="1:5" s="198" customFormat="1" ht="33.75" customHeight="1" x14ac:dyDescent="0.2">
      <c r="A39" s="12"/>
      <c r="B39" s="12"/>
      <c r="C39" s="208" t="s">
        <v>88</v>
      </c>
      <c r="D39" s="208" t="s">
        <v>87</v>
      </c>
      <c r="E39" s="208" t="s">
        <v>86</v>
      </c>
    </row>
    <row r="40" spans="1:5" s="198" customFormat="1" ht="30.75" customHeight="1" x14ac:dyDescent="0.2">
      <c r="A40" s="12"/>
      <c r="B40" s="12"/>
      <c r="C40" s="209" t="s">
        <v>85</v>
      </c>
      <c r="D40" s="209" t="s">
        <v>84</v>
      </c>
      <c r="E40" s="209" t="s">
        <v>84</v>
      </c>
    </row>
    <row r="41" spans="1:5" s="198" customFormat="1" ht="35.25" customHeight="1" x14ac:dyDescent="0.2">
      <c r="A41" s="12"/>
      <c r="B41" s="12"/>
      <c r="C41" s="29" t="s">
        <v>83</v>
      </c>
      <c r="D41" s="29" t="s">
        <v>82</v>
      </c>
      <c r="E41" s="29" t="s">
        <v>82</v>
      </c>
    </row>
    <row r="42" spans="1:5" s="198" customFormat="1" ht="30.75" customHeight="1" x14ac:dyDescent="0.2">
      <c r="A42" s="12"/>
      <c r="B42" s="12"/>
      <c r="C42" s="208" t="s">
        <v>81</v>
      </c>
      <c r="D42" s="208" t="s">
        <v>80</v>
      </c>
      <c r="E42" s="208" t="s">
        <v>79</v>
      </c>
    </row>
    <row r="43" spans="1:5" s="198" customFormat="1" ht="29.25" customHeight="1" x14ac:dyDescent="0.2">
      <c r="A43" s="12"/>
      <c r="B43" s="12"/>
      <c r="C43" s="208" t="s">
        <v>81</v>
      </c>
      <c r="D43" s="208" t="s">
        <v>80</v>
      </c>
      <c r="E43" s="208" t="s">
        <v>79</v>
      </c>
    </row>
    <row r="44" spans="1:5" s="198" customFormat="1" ht="29.25" customHeight="1" x14ac:dyDescent="0.2">
      <c r="A44" s="12"/>
      <c r="B44" s="12"/>
      <c r="C44" s="208" t="s">
        <v>78</v>
      </c>
      <c r="D44" s="338"/>
      <c r="E44" s="338"/>
    </row>
    <row r="45" spans="1:5" s="198" customFormat="1" ht="29.25" customHeight="1" x14ac:dyDescent="0.2">
      <c r="A45" s="12"/>
      <c r="B45" s="12"/>
      <c r="C45" s="208" t="s">
        <v>147</v>
      </c>
      <c r="D45" s="208" t="s">
        <v>151</v>
      </c>
      <c r="E45" s="208" t="s">
        <v>146</v>
      </c>
    </row>
    <row r="46" spans="1:5" s="198" customFormat="1" ht="29.25" customHeight="1" x14ac:dyDescent="0.2">
      <c r="A46" s="6"/>
      <c r="B46" s="6"/>
      <c r="C46" s="205"/>
      <c r="D46" s="202"/>
      <c r="E46" s="206"/>
    </row>
    <row r="47" spans="1:5" s="198" customFormat="1" ht="31.5" customHeight="1" x14ac:dyDescent="0.2">
      <c r="A47" s="6"/>
      <c r="B47" s="6"/>
      <c r="C47" s="205"/>
      <c r="D47" s="445"/>
      <c r="E47" s="445"/>
    </row>
    <row r="48" spans="1:5" s="198" customFormat="1" ht="39" customHeight="1" x14ac:dyDescent="0.2">
      <c r="A48" s="6"/>
      <c r="B48" s="6"/>
      <c r="C48" s="205"/>
      <c r="D48" s="446"/>
      <c r="E48" s="446"/>
    </row>
    <row r="49" spans="1:5" s="198" customFormat="1" ht="41.25" customHeight="1" x14ac:dyDescent="0.2">
      <c r="A49" s="6"/>
      <c r="B49" s="6"/>
      <c r="C49" s="205"/>
      <c r="D49" s="447"/>
      <c r="E49" s="447"/>
    </row>
    <row r="50" spans="1:5" s="198" customFormat="1" ht="27.75" customHeight="1" x14ac:dyDescent="0.2">
      <c r="A50" s="6"/>
      <c r="B50" s="6"/>
      <c r="C50" s="205"/>
      <c r="D50" s="445"/>
      <c r="E50" s="445"/>
    </row>
    <row r="51" spans="1:5" s="198" customFormat="1" ht="31.5" customHeight="1" x14ac:dyDescent="0.2">
      <c r="A51" s="6"/>
      <c r="B51" s="6"/>
      <c r="C51" s="205"/>
      <c r="D51" s="199"/>
      <c r="E51" s="199"/>
    </row>
    <row r="52" spans="1:5" s="198" customFormat="1" ht="33.75" customHeight="1" x14ac:dyDescent="0.2">
      <c r="A52" s="6"/>
      <c r="B52" s="6"/>
      <c r="C52" s="205"/>
      <c r="D52" s="199"/>
      <c r="E52" s="199"/>
    </row>
    <row r="53" spans="1:5" s="198" customFormat="1" ht="35.25" customHeight="1" x14ac:dyDescent="0.2">
      <c r="A53" s="6"/>
      <c r="B53" s="6"/>
      <c r="C53" s="205"/>
      <c r="D53" s="199"/>
      <c r="E53" s="199"/>
    </row>
    <row r="54" spans="1:5" s="198" customFormat="1" ht="36" customHeight="1" x14ac:dyDescent="0.2">
      <c r="A54" s="6"/>
      <c r="B54" s="6"/>
      <c r="C54" s="205"/>
      <c r="D54" s="199"/>
      <c r="E54" s="199"/>
    </row>
    <row r="55" spans="1:5" s="198" customFormat="1" ht="41.25" customHeight="1" x14ac:dyDescent="0.2">
      <c r="A55" s="6"/>
      <c r="B55" s="6"/>
      <c r="C55" s="205"/>
      <c r="D55" s="199"/>
      <c r="E55" s="199"/>
    </row>
    <row r="56" spans="1:5" s="198" customFormat="1" ht="42" customHeight="1" x14ac:dyDescent="0.2">
      <c r="A56" s="6"/>
      <c r="B56" s="6"/>
      <c r="C56" s="205"/>
      <c r="D56" s="199"/>
      <c r="E56" s="199"/>
    </row>
    <row r="57" spans="1:5" s="198" customFormat="1" ht="41.25" customHeight="1" x14ac:dyDescent="0.2">
      <c r="A57" s="6"/>
      <c r="B57" s="7"/>
      <c r="C57" s="200"/>
      <c r="D57" s="199"/>
      <c r="E57" s="199"/>
    </row>
    <row r="58" spans="1:5" s="198" customFormat="1" ht="28.5" customHeight="1" x14ac:dyDescent="0.2">
      <c r="A58" s="6"/>
      <c r="B58" s="7"/>
      <c r="C58" s="200"/>
      <c r="D58" s="202"/>
      <c r="E58" s="202"/>
    </row>
    <row r="59" spans="1:5" s="198" customFormat="1" ht="51" customHeight="1" x14ac:dyDescent="0.2">
      <c r="A59" s="6"/>
      <c r="B59" s="7"/>
      <c r="C59" s="200"/>
      <c r="D59" s="204"/>
      <c r="E59" s="203"/>
    </row>
    <row r="60" spans="1:5" s="198" customFormat="1" ht="36.75" customHeight="1" x14ac:dyDescent="0.2">
      <c r="A60" s="6"/>
      <c r="B60" s="7"/>
      <c r="C60" s="200"/>
      <c r="D60" s="202"/>
      <c r="E60" s="203"/>
    </row>
    <row r="61" spans="1:5" s="198" customFormat="1" ht="67.5" customHeight="1" x14ac:dyDescent="0.2">
      <c r="A61" s="6"/>
      <c r="B61" s="7"/>
      <c r="C61" s="200"/>
      <c r="D61" s="202"/>
      <c r="E61" s="202"/>
    </row>
    <row r="62" spans="1:5" s="198" customFormat="1" ht="41.25" customHeight="1" x14ac:dyDescent="0.2">
      <c r="A62" s="6"/>
      <c r="B62" s="7"/>
      <c r="C62" s="200"/>
      <c r="D62" s="199"/>
      <c r="E62" s="199"/>
    </row>
    <row r="63" spans="1:5" s="198" customFormat="1" ht="42.75" customHeight="1" x14ac:dyDescent="0.2">
      <c r="A63" s="6"/>
      <c r="B63" s="7"/>
      <c r="C63" s="200"/>
      <c r="D63" s="201"/>
      <c r="E63" s="199"/>
    </row>
    <row r="64" spans="1:5" s="198" customFormat="1" ht="51.75" customHeight="1" x14ac:dyDescent="0.2">
      <c r="A64" s="6"/>
      <c r="B64" s="7"/>
      <c r="C64" s="200"/>
      <c r="D64" s="199"/>
      <c r="E64" s="199"/>
    </row>
    <row r="65" spans="1:5" s="198" customFormat="1" ht="45" customHeight="1" x14ac:dyDescent="0.2">
      <c r="A65" s="6"/>
      <c r="B65" s="7"/>
      <c r="C65" s="200"/>
      <c r="D65" s="199"/>
      <c r="E65" s="199"/>
    </row>
    <row r="66" spans="1:5" s="198" customFormat="1" ht="54.75" customHeight="1" x14ac:dyDescent="0.2">
      <c r="A66" s="6"/>
      <c r="B66" s="7"/>
      <c r="C66" s="200"/>
      <c r="D66" s="199"/>
      <c r="E66" s="199"/>
    </row>
    <row r="67" spans="1:5" s="198" customFormat="1" ht="64.5" customHeight="1" x14ac:dyDescent="0.2">
      <c r="A67" s="6"/>
      <c r="B67" s="7"/>
      <c r="C67" s="200"/>
      <c r="D67" s="199"/>
      <c r="E67" s="199"/>
    </row>
    <row r="68" spans="1:5" s="198" customFormat="1" ht="66" customHeight="1" x14ac:dyDescent="0.2">
      <c r="A68" s="6"/>
      <c r="B68" s="7"/>
      <c r="C68" s="200"/>
      <c r="D68" s="199"/>
      <c r="E68" s="199"/>
    </row>
    <row r="69" spans="1:5" ht="75.75" customHeight="1" x14ac:dyDescent="0.2"/>
    <row r="70" spans="1:5" ht="42" customHeight="1" x14ac:dyDescent="0.2"/>
    <row r="71" spans="1:5" ht="28.5" customHeight="1" x14ac:dyDescent="0.2"/>
    <row r="72" spans="1:5" ht="24.75" customHeight="1" x14ac:dyDescent="0.2"/>
    <row r="73" spans="1:5" ht="39" customHeight="1" x14ac:dyDescent="0.2"/>
    <row r="77" spans="1:5" ht="18.75" customHeight="1" x14ac:dyDescent="0.2"/>
  </sheetData>
  <mergeCells count="18">
    <mergeCell ref="A5:A6"/>
    <mergeCell ref="A8:A9"/>
    <mergeCell ref="A11:A12"/>
    <mergeCell ref="A1:E1"/>
    <mergeCell ref="A2:E2"/>
    <mergeCell ref="A3:B4"/>
    <mergeCell ref="C3:C4"/>
    <mergeCell ref="D3:D4"/>
    <mergeCell ref="E3:E4"/>
    <mergeCell ref="D50:E50"/>
    <mergeCell ref="A23:A24"/>
    <mergeCell ref="A26:B26"/>
    <mergeCell ref="A20:A21"/>
    <mergeCell ref="A14:A15"/>
    <mergeCell ref="A17:A18"/>
    <mergeCell ref="D47:E47"/>
    <mergeCell ref="D48:E48"/>
    <mergeCell ref="D49:E49"/>
  </mergeCells>
  <pageMargins left="0.38" right="0.2" top="0.48" bottom="0.17" header="0.17" footer="0.2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K79"/>
  <sheetViews>
    <sheetView zoomScale="80" zoomScaleNormal="80" workbookViewId="0">
      <selection activeCell="D9" sqref="D9:D12"/>
    </sheetView>
  </sheetViews>
  <sheetFormatPr defaultColWidth="9.140625" defaultRowHeight="12.75" x14ac:dyDescent="0.2"/>
  <cols>
    <col min="1" max="1" width="14.28515625" style="166" customWidth="1"/>
    <col min="2" max="2" width="7.85546875" style="166" customWidth="1"/>
    <col min="3" max="3" width="15.5703125" style="166" customWidth="1"/>
    <col min="4" max="4" width="31.42578125" style="168" customWidth="1"/>
    <col min="5" max="5" width="32.85546875" style="168" customWidth="1"/>
    <col min="6" max="9" width="9.140625" style="167"/>
    <col min="10" max="16384" width="9.140625" style="166"/>
  </cols>
  <sheetData>
    <row r="1" spans="1:11" s="188" customFormat="1" ht="19.5" customHeight="1" x14ac:dyDescent="0.3">
      <c r="A1" s="448" t="s">
        <v>46</v>
      </c>
      <c r="B1" s="448"/>
      <c r="C1" s="448"/>
      <c r="D1" s="448"/>
      <c r="E1" s="448"/>
      <c r="F1" s="189"/>
      <c r="G1" s="189"/>
      <c r="H1" s="189"/>
      <c r="I1" s="189"/>
    </row>
    <row r="2" spans="1:11" s="82" customFormat="1" ht="15.75" customHeight="1" x14ac:dyDescent="0.3">
      <c r="A2" s="449" t="s">
        <v>199</v>
      </c>
      <c r="B2" s="449"/>
      <c r="C2" s="449"/>
      <c r="D2" s="449"/>
      <c r="E2" s="449"/>
      <c r="F2" s="83"/>
      <c r="G2" s="83"/>
      <c r="H2" s="83"/>
      <c r="I2" s="83"/>
    </row>
    <row r="3" spans="1:11" s="82" customFormat="1" ht="9" customHeight="1" thickBot="1" x14ac:dyDescent="0.25">
      <c r="A3" s="450"/>
      <c r="B3" s="450"/>
      <c r="C3" s="451"/>
      <c r="D3" s="450"/>
      <c r="E3" s="450"/>
      <c r="F3" s="83"/>
      <c r="G3" s="83"/>
      <c r="H3" s="83"/>
      <c r="I3" s="83"/>
    </row>
    <row r="4" spans="1:11" s="183" customFormat="1" ht="54.75" customHeight="1" thickBot="1" x14ac:dyDescent="0.3">
      <c r="A4" s="157" t="s">
        <v>45</v>
      </c>
      <c r="B4" s="365" t="s">
        <v>44</v>
      </c>
      <c r="C4" s="187" t="s">
        <v>43</v>
      </c>
      <c r="D4" s="186" t="s">
        <v>212</v>
      </c>
      <c r="E4" s="185" t="s">
        <v>213</v>
      </c>
      <c r="F4" s="184"/>
      <c r="G4" s="184"/>
      <c r="H4" s="184"/>
      <c r="I4" s="184"/>
    </row>
    <row r="5" spans="1:11" s="130" customFormat="1" ht="18" customHeight="1" x14ac:dyDescent="0.2">
      <c r="A5" s="455" t="s">
        <v>0</v>
      </c>
      <c r="B5" s="464" t="s">
        <v>55</v>
      </c>
      <c r="C5" s="433" t="s">
        <v>200</v>
      </c>
      <c r="D5" s="457" t="s">
        <v>203</v>
      </c>
      <c r="E5" s="458" t="s">
        <v>203</v>
      </c>
      <c r="F5" s="128"/>
      <c r="G5" s="129"/>
      <c r="H5" s="128"/>
      <c r="I5" s="129"/>
      <c r="K5" s="128"/>
    </row>
    <row r="6" spans="1:11" s="130" customFormat="1" ht="17.25" customHeight="1" x14ac:dyDescent="0.2">
      <c r="A6" s="455"/>
      <c r="B6" s="464"/>
      <c r="C6" s="456"/>
      <c r="D6" s="457"/>
      <c r="E6" s="459"/>
      <c r="F6" s="128"/>
      <c r="G6" s="129"/>
      <c r="H6" s="128"/>
      <c r="I6" s="129"/>
      <c r="K6" s="128"/>
    </row>
    <row r="7" spans="1:11" s="130" customFormat="1" ht="36.75" customHeight="1" thickBot="1" x14ac:dyDescent="0.25">
      <c r="A7" s="364">
        <v>44676</v>
      </c>
      <c r="B7" s="465"/>
      <c r="C7" s="371" t="s">
        <v>201</v>
      </c>
      <c r="D7" s="372" t="s">
        <v>202</v>
      </c>
      <c r="E7" s="372" t="s">
        <v>202</v>
      </c>
      <c r="F7" s="128"/>
      <c r="G7" s="129"/>
      <c r="H7" s="128"/>
      <c r="I7" s="129"/>
      <c r="K7" s="128"/>
    </row>
    <row r="8" spans="1:11" s="130" customFormat="1" ht="18.75" hidden="1" customHeight="1" x14ac:dyDescent="0.2">
      <c r="A8" s="462"/>
      <c r="B8" s="463"/>
      <c r="C8" s="463"/>
      <c r="D8" s="462"/>
      <c r="E8" s="462"/>
      <c r="F8" s="128"/>
      <c r="G8" s="129"/>
      <c r="H8" s="128"/>
      <c r="I8" s="129"/>
      <c r="K8" s="128"/>
    </row>
    <row r="9" spans="1:11" s="130" customFormat="1" ht="18.75" customHeight="1" x14ac:dyDescent="0.2">
      <c r="A9" s="452" t="s">
        <v>6</v>
      </c>
      <c r="B9" s="454" t="s">
        <v>55</v>
      </c>
      <c r="C9" s="367"/>
      <c r="D9" s="466" t="s">
        <v>211</v>
      </c>
      <c r="E9" s="469" t="s">
        <v>211</v>
      </c>
      <c r="F9" s="128"/>
      <c r="G9" s="129"/>
      <c r="H9" s="128"/>
      <c r="I9" s="129"/>
      <c r="K9" s="128"/>
    </row>
    <row r="10" spans="1:11" s="130" customFormat="1" ht="19.5" customHeight="1" x14ac:dyDescent="0.2">
      <c r="A10" s="453"/>
      <c r="B10" s="454"/>
      <c r="C10" s="367"/>
      <c r="D10" s="467"/>
      <c r="E10" s="469"/>
      <c r="F10" s="128"/>
      <c r="G10" s="129"/>
      <c r="H10" s="128"/>
      <c r="I10" s="129"/>
      <c r="K10" s="128"/>
    </row>
    <row r="11" spans="1:11" s="130" customFormat="1" ht="18.75" customHeight="1" x14ac:dyDescent="0.2">
      <c r="A11" s="453"/>
      <c r="B11" s="460" t="s">
        <v>42</v>
      </c>
      <c r="C11" s="368"/>
      <c r="D11" s="467"/>
      <c r="E11" s="469"/>
      <c r="F11" s="128"/>
      <c r="G11" s="129"/>
      <c r="H11" s="128"/>
      <c r="I11" s="129"/>
      <c r="K11" s="128"/>
    </row>
    <row r="12" spans="1:11" s="130" customFormat="1" ht="22.5" customHeight="1" thickBot="1" x14ac:dyDescent="0.25">
      <c r="A12" s="359">
        <f>A7+1</f>
        <v>44677</v>
      </c>
      <c r="B12" s="461"/>
      <c r="C12" s="369"/>
      <c r="D12" s="468"/>
      <c r="E12" s="470"/>
      <c r="F12" s="128"/>
      <c r="G12" s="129"/>
      <c r="H12" s="128"/>
      <c r="I12" s="129"/>
    </row>
    <row r="13" spans="1:11" s="130" customFormat="1" ht="18.75" hidden="1" customHeight="1" x14ac:dyDescent="0.2">
      <c r="A13" s="462"/>
      <c r="B13" s="462"/>
      <c r="C13" s="462"/>
      <c r="D13" s="462"/>
      <c r="E13" s="462"/>
      <c r="F13" s="128"/>
      <c r="G13" s="129"/>
      <c r="H13" s="128"/>
      <c r="I13" s="129"/>
    </row>
    <row r="14" spans="1:11" s="130" customFormat="1" ht="18.75" customHeight="1" x14ac:dyDescent="0.2">
      <c r="A14" s="482" t="s">
        <v>5</v>
      </c>
      <c r="B14" s="495" t="s">
        <v>55</v>
      </c>
      <c r="C14" s="492" t="s">
        <v>200</v>
      </c>
      <c r="D14" s="488" t="s">
        <v>204</v>
      </c>
      <c r="E14" s="488" t="s">
        <v>204</v>
      </c>
      <c r="F14" s="128"/>
      <c r="G14" s="129"/>
      <c r="H14" s="128"/>
      <c r="I14" s="129"/>
    </row>
    <row r="15" spans="1:11" s="130" customFormat="1" ht="18.75" customHeight="1" x14ac:dyDescent="0.2">
      <c r="A15" s="455"/>
      <c r="B15" s="496"/>
      <c r="C15" s="492"/>
      <c r="D15" s="489"/>
      <c r="E15" s="489"/>
      <c r="F15" s="128"/>
      <c r="G15" s="129"/>
      <c r="H15" s="128"/>
      <c r="I15" s="129"/>
    </row>
    <row r="16" spans="1:11" s="130" customFormat="1" ht="18.75" customHeight="1" x14ac:dyDescent="0.2">
      <c r="A16" s="455"/>
      <c r="B16" s="496"/>
      <c r="C16" s="493" t="s">
        <v>201</v>
      </c>
      <c r="D16" s="490" t="s">
        <v>205</v>
      </c>
      <c r="E16" s="490" t="s">
        <v>205</v>
      </c>
      <c r="F16" s="128"/>
      <c r="G16" s="129"/>
      <c r="H16" s="128"/>
      <c r="I16" s="129"/>
    </row>
    <row r="17" spans="1:9" s="130" customFormat="1" ht="21.75" customHeight="1" thickBot="1" x14ac:dyDescent="0.25">
      <c r="A17" s="364">
        <f>A12+1</f>
        <v>44678</v>
      </c>
      <c r="B17" s="497"/>
      <c r="C17" s="494"/>
      <c r="D17" s="491"/>
      <c r="E17" s="491"/>
      <c r="F17" s="128"/>
      <c r="G17" s="129"/>
      <c r="H17" s="128"/>
      <c r="I17" s="129"/>
    </row>
    <row r="18" spans="1:9" s="130" customFormat="1" ht="2.25" hidden="1" customHeight="1" x14ac:dyDescent="0.2">
      <c r="A18" s="462"/>
      <c r="B18" s="463"/>
      <c r="C18" s="463"/>
      <c r="D18" s="462"/>
      <c r="E18" s="462"/>
      <c r="F18" s="128"/>
      <c r="G18" s="129"/>
      <c r="H18" s="128"/>
      <c r="I18" s="129"/>
    </row>
    <row r="19" spans="1:9" s="130" customFormat="1" ht="20.25" customHeight="1" x14ac:dyDescent="0.2">
      <c r="A19" s="452" t="s">
        <v>1</v>
      </c>
      <c r="B19" s="474" t="s">
        <v>55</v>
      </c>
      <c r="C19" s="367"/>
      <c r="D19" s="485" t="s">
        <v>211</v>
      </c>
      <c r="E19" s="485" t="s">
        <v>211</v>
      </c>
      <c r="F19" s="181"/>
      <c r="G19" s="181"/>
      <c r="H19" s="181"/>
      <c r="I19" s="181"/>
    </row>
    <row r="20" spans="1:9" s="130" customFormat="1" ht="21" customHeight="1" x14ac:dyDescent="0.2">
      <c r="A20" s="453"/>
      <c r="B20" s="474"/>
      <c r="C20" s="367"/>
      <c r="D20" s="486"/>
      <c r="E20" s="486"/>
      <c r="F20" s="181"/>
      <c r="G20" s="181"/>
      <c r="H20" s="181"/>
      <c r="I20" s="181"/>
    </row>
    <row r="21" spans="1:9" s="130" customFormat="1" ht="18.75" customHeight="1" x14ac:dyDescent="0.2">
      <c r="A21" s="453"/>
      <c r="B21" s="475" t="s">
        <v>42</v>
      </c>
      <c r="C21" s="370"/>
      <c r="D21" s="486"/>
      <c r="E21" s="486"/>
      <c r="F21" s="181"/>
      <c r="G21" s="181"/>
      <c r="H21" s="181"/>
      <c r="I21" s="181"/>
    </row>
    <row r="22" spans="1:9" s="130" customFormat="1" ht="20.25" customHeight="1" thickBot="1" x14ac:dyDescent="0.25">
      <c r="A22" s="182">
        <f>A17+1</f>
        <v>44679</v>
      </c>
      <c r="B22" s="476"/>
      <c r="C22" s="369"/>
      <c r="D22" s="487"/>
      <c r="E22" s="487"/>
      <c r="F22" s="181"/>
      <c r="G22" s="181"/>
      <c r="H22" s="181"/>
      <c r="I22" s="181"/>
    </row>
    <row r="23" spans="1:9" s="130" customFormat="1" ht="3.75" hidden="1" customHeight="1" x14ac:dyDescent="0.2">
      <c r="A23" s="462"/>
      <c r="B23" s="462"/>
      <c r="C23" s="462"/>
      <c r="D23" s="462"/>
      <c r="E23" s="462"/>
      <c r="F23" s="181"/>
      <c r="G23" s="181"/>
      <c r="H23" s="181"/>
      <c r="I23" s="181"/>
    </row>
    <row r="24" spans="1:9" s="130" customFormat="1" ht="28.5" customHeight="1" x14ac:dyDescent="0.2">
      <c r="A24" s="482" t="s">
        <v>2</v>
      </c>
      <c r="B24" s="373"/>
      <c r="C24" s="433" t="s">
        <v>200</v>
      </c>
      <c r="D24" s="483" t="s">
        <v>208</v>
      </c>
      <c r="E24" s="483" t="s">
        <v>208</v>
      </c>
      <c r="F24" s="181"/>
      <c r="G24" s="181"/>
      <c r="H24" s="181"/>
      <c r="I24" s="181"/>
    </row>
    <row r="25" spans="1:9" s="130" customFormat="1" ht="5.25" customHeight="1" x14ac:dyDescent="0.2">
      <c r="A25" s="455"/>
      <c r="B25" s="374"/>
      <c r="C25" s="456"/>
      <c r="D25" s="484"/>
      <c r="E25" s="484"/>
      <c r="F25" s="181"/>
      <c r="G25" s="181"/>
      <c r="H25" s="181"/>
      <c r="I25" s="181"/>
    </row>
    <row r="26" spans="1:9" s="130" customFormat="1" ht="21" customHeight="1" x14ac:dyDescent="0.2">
      <c r="A26" s="455"/>
      <c r="B26" s="375" t="s">
        <v>55</v>
      </c>
      <c r="C26" s="477" t="s">
        <v>206</v>
      </c>
      <c r="D26" s="480" t="s">
        <v>209</v>
      </c>
      <c r="E26" s="480" t="s">
        <v>209</v>
      </c>
      <c r="F26" s="181"/>
      <c r="G26" s="181"/>
      <c r="H26" s="181"/>
      <c r="I26" s="181"/>
    </row>
    <row r="27" spans="1:9" s="130" customFormat="1" ht="11.25" customHeight="1" x14ac:dyDescent="0.2">
      <c r="A27" s="455"/>
      <c r="B27" s="375"/>
      <c r="C27" s="477"/>
      <c r="D27" s="459"/>
      <c r="E27" s="459"/>
      <c r="F27" s="181"/>
      <c r="G27" s="181"/>
      <c r="H27" s="181"/>
      <c r="I27" s="181"/>
    </row>
    <row r="28" spans="1:9" s="130" customFormat="1" ht="18" customHeight="1" x14ac:dyDescent="0.2">
      <c r="A28" s="366"/>
      <c r="B28" s="375"/>
      <c r="C28" s="478" t="s">
        <v>207</v>
      </c>
      <c r="D28" s="480" t="s">
        <v>210</v>
      </c>
      <c r="E28" s="480" t="s">
        <v>210</v>
      </c>
      <c r="F28" s="181"/>
      <c r="G28" s="181"/>
      <c r="H28" s="181"/>
      <c r="I28" s="181"/>
    </row>
    <row r="29" spans="1:9" s="130" customFormat="1" ht="20.25" customHeight="1" thickBot="1" x14ac:dyDescent="0.25">
      <c r="A29" s="364">
        <f>A22+1</f>
        <v>44680</v>
      </c>
      <c r="B29" s="376"/>
      <c r="C29" s="479"/>
      <c r="D29" s="481"/>
      <c r="E29" s="481"/>
      <c r="F29" s="181"/>
      <c r="G29" s="181"/>
      <c r="H29" s="181"/>
      <c r="I29" s="181"/>
    </row>
    <row r="30" spans="1:9" s="130" customFormat="1" ht="18" customHeight="1" x14ac:dyDescent="0.2">
      <c r="A30" s="181"/>
      <c r="B30" s="181"/>
      <c r="C30" s="181"/>
      <c r="D30" s="308"/>
      <c r="E30" s="180"/>
    </row>
    <row r="31" spans="1:9" s="130" customFormat="1" ht="18" customHeight="1" x14ac:dyDescent="0.2">
      <c r="A31" s="181"/>
      <c r="B31" s="181"/>
      <c r="C31" s="181"/>
      <c r="D31" s="180"/>
      <c r="E31" s="180"/>
    </row>
    <row r="32" spans="1:9" s="130" customFormat="1" ht="18" customHeight="1" x14ac:dyDescent="0.2">
      <c r="A32" s="181"/>
      <c r="B32" s="181"/>
      <c r="C32" s="181"/>
      <c r="D32" s="180"/>
      <c r="E32" s="180"/>
    </row>
    <row r="33" spans="1:6" s="130" customFormat="1" ht="18" customHeight="1" x14ac:dyDescent="0.2">
      <c r="A33" s="181"/>
      <c r="B33" s="181"/>
      <c r="C33" s="181"/>
      <c r="D33" s="180"/>
      <c r="E33" s="180"/>
    </row>
    <row r="34" spans="1:6" s="130" customFormat="1" ht="18" customHeight="1" x14ac:dyDescent="0.2">
      <c r="A34" s="128"/>
      <c r="B34" s="181"/>
      <c r="C34" s="181"/>
      <c r="D34" s="360"/>
      <c r="E34" s="361"/>
      <c r="F34" s="181"/>
    </row>
    <row r="35" spans="1:6" s="130" customFormat="1" ht="20.25" customHeight="1" x14ac:dyDescent="0.2">
      <c r="A35" s="128"/>
      <c r="B35" s="181"/>
      <c r="C35" s="181"/>
      <c r="D35" s="360"/>
      <c r="E35" s="361"/>
      <c r="F35" s="181"/>
    </row>
    <row r="36" spans="1:6" s="130" customFormat="1" ht="20.25" customHeight="1" x14ac:dyDescent="0.2">
      <c r="A36" s="128"/>
      <c r="B36" s="181"/>
      <c r="C36" s="181"/>
      <c r="D36" s="360"/>
      <c r="E36" s="361"/>
      <c r="F36" s="181"/>
    </row>
    <row r="37" spans="1:6" s="130" customFormat="1" ht="20.25" customHeight="1" x14ac:dyDescent="0.2">
      <c r="A37" s="128"/>
      <c r="B37" s="181"/>
      <c r="C37" s="181"/>
      <c r="D37" s="180"/>
      <c r="E37" s="180"/>
    </row>
    <row r="38" spans="1:6" s="130" customFormat="1" ht="20.25" customHeight="1" x14ac:dyDescent="0.2">
      <c r="A38" s="128"/>
      <c r="B38" s="129"/>
      <c r="C38" s="129"/>
      <c r="D38" s="180"/>
      <c r="E38" s="180"/>
    </row>
    <row r="39" spans="1:6" s="130" customFormat="1" ht="20.25" customHeight="1" x14ac:dyDescent="0.2">
      <c r="A39" s="128"/>
      <c r="B39" s="129"/>
      <c r="C39" s="129"/>
      <c r="D39" s="180"/>
      <c r="E39" s="180"/>
    </row>
    <row r="40" spans="1:6" s="130" customFormat="1" ht="20.25" customHeight="1" x14ac:dyDescent="0.2">
      <c r="A40" s="181"/>
      <c r="B40" s="181"/>
      <c r="C40" s="181"/>
      <c r="D40" s="180"/>
      <c r="E40" s="180"/>
    </row>
    <row r="41" spans="1:6" s="130" customFormat="1" ht="18" customHeight="1" x14ac:dyDescent="0.2">
      <c r="A41" s="181"/>
      <c r="B41" s="181"/>
      <c r="C41" s="181"/>
      <c r="D41" s="180"/>
      <c r="E41" s="180"/>
    </row>
    <row r="42" spans="1:6" s="130" customFormat="1" ht="18" customHeight="1" x14ac:dyDescent="0.2">
      <c r="A42" s="181"/>
      <c r="B42" s="181"/>
      <c r="C42" s="181"/>
      <c r="D42" s="180"/>
      <c r="E42" s="180"/>
    </row>
    <row r="43" spans="1:6" s="130" customFormat="1" ht="18" customHeight="1" x14ac:dyDescent="0.2">
      <c r="A43" s="181"/>
      <c r="B43" s="181"/>
      <c r="C43" s="181"/>
      <c r="D43" s="180"/>
      <c r="E43" s="180"/>
    </row>
    <row r="44" spans="1:6" s="130" customFormat="1" ht="18" customHeight="1" x14ac:dyDescent="0.2">
      <c r="A44" s="181"/>
      <c r="B44" s="181"/>
      <c r="C44" s="181"/>
      <c r="D44" s="180"/>
      <c r="E44" s="180"/>
    </row>
    <row r="45" spans="1:6" s="130" customFormat="1" ht="18" customHeight="1" x14ac:dyDescent="0.2">
      <c r="A45" s="181"/>
      <c r="B45" s="181"/>
      <c r="C45" s="181"/>
      <c r="D45" s="180"/>
      <c r="E45" s="180"/>
    </row>
    <row r="46" spans="1:6" s="130" customFormat="1" ht="18" customHeight="1" x14ac:dyDescent="0.2">
      <c r="A46" s="181"/>
      <c r="B46" s="181"/>
      <c r="C46" s="181"/>
      <c r="D46" s="180"/>
      <c r="E46" s="180"/>
    </row>
    <row r="47" spans="1:6" s="130" customFormat="1" ht="18" customHeight="1" x14ac:dyDescent="0.2">
      <c r="A47" s="181"/>
      <c r="B47" s="181"/>
      <c r="C47" s="181"/>
      <c r="D47" s="180"/>
      <c r="E47" s="180"/>
    </row>
    <row r="48" spans="1:6" s="130" customFormat="1" ht="18" customHeight="1" x14ac:dyDescent="0.2">
      <c r="A48" s="181"/>
      <c r="B48" s="181"/>
      <c r="C48" s="181"/>
      <c r="D48" s="180"/>
      <c r="E48" s="180"/>
    </row>
    <row r="49" spans="1:9" s="173" customFormat="1" ht="17.25" hidden="1" customHeight="1" thickBot="1" x14ac:dyDescent="0.35">
      <c r="A49" s="179" t="s">
        <v>41</v>
      </c>
      <c r="B49" s="178"/>
      <c r="C49" s="177"/>
      <c r="D49" s="176"/>
      <c r="E49" s="175"/>
      <c r="F49" s="174"/>
      <c r="G49" s="174"/>
      <c r="H49" s="174"/>
      <c r="I49" s="174"/>
    </row>
    <row r="50" spans="1:9" s="82" customFormat="1" ht="26.25" customHeight="1" x14ac:dyDescent="0.3">
      <c r="A50" s="471"/>
      <c r="B50" s="472"/>
      <c r="C50" s="472"/>
      <c r="D50" s="472"/>
      <c r="E50" s="473"/>
      <c r="F50" s="83"/>
      <c r="G50" s="83"/>
      <c r="H50" s="83"/>
      <c r="I50" s="83"/>
    </row>
    <row r="51" spans="1:9" s="82" customFormat="1" ht="81.75" customHeight="1" x14ac:dyDescent="0.2">
      <c r="D51" s="170"/>
      <c r="E51" s="170"/>
      <c r="F51" s="83"/>
      <c r="G51" s="83"/>
      <c r="H51" s="83"/>
      <c r="I51" s="83"/>
    </row>
    <row r="52" spans="1:9" s="82" customFormat="1" ht="15" customHeight="1" x14ac:dyDescent="0.2">
      <c r="D52" s="170"/>
      <c r="E52" s="170"/>
      <c r="F52" s="83"/>
      <c r="G52" s="83"/>
      <c r="H52" s="83"/>
      <c r="I52" s="83"/>
    </row>
    <row r="53" spans="1:9" s="82" customFormat="1" ht="18" customHeight="1" x14ac:dyDescent="0.2">
      <c r="D53" s="170"/>
      <c r="E53" s="170"/>
      <c r="F53" s="83"/>
      <c r="G53" s="83"/>
      <c r="H53" s="83"/>
      <c r="I53" s="83"/>
    </row>
    <row r="54" spans="1:9" s="82" customFormat="1" ht="16.5" customHeight="1" x14ac:dyDescent="0.2">
      <c r="D54" s="170"/>
      <c r="E54" s="170"/>
      <c r="F54" s="83"/>
      <c r="G54" s="83"/>
      <c r="H54" s="83"/>
      <c r="I54" s="83"/>
    </row>
    <row r="55" spans="1:9" s="82" customFormat="1" ht="25.5" customHeight="1" x14ac:dyDescent="0.2">
      <c r="D55" s="170"/>
      <c r="E55" s="170"/>
      <c r="F55" s="83"/>
      <c r="G55" s="83"/>
      <c r="H55" s="83"/>
      <c r="I55" s="83"/>
    </row>
    <row r="56" spans="1:9" s="82" customFormat="1" x14ac:dyDescent="0.2">
      <c r="D56" s="170"/>
      <c r="E56" s="170"/>
      <c r="F56" s="83"/>
      <c r="G56" s="83"/>
      <c r="H56" s="83"/>
      <c r="I56" s="83"/>
    </row>
    <row r="57" spans="1:9" s="82" customFormat="1" x14ac:dyDescent="0.2">
      <c r="D57" s="170"/>
      <c r="E57" s="170"/>
      <c r="F57" s="83"/>
      <c r="G57" s="83"/>
      <c r="H57" s="83"/>
      <c r="I57" s="83"/>
    </row>
    <row r="58" spans="1:9" s="82" customFormat="1" x14ac:dyDescent="0.2">
      <c r="D58" s="170"/>
      <c r="E58" s="170"/>
      <c r="F58" s="83"/>
      <c r="G58" s="83"/>
      <c r="H58" s="83"/>
      <c r="I58" s="83"/>
    </row>
    <row r="59" spans="1:9" s="82" customFormat="1" ht="24.75" customHeight="1" x14ac:dyDescent="0.2">
      <c r="D59" s="170"/>
      <c r="E59" s="170"/>
      <c r="F59" s="83"/>
      <c r="G59" s="83"/>
      <c r="H59" s="83"/>
      <c r="I59" s="83"/>
    </row>
    <row r="60" spans="1:9" s="82" customFormat="1" x14ac:dyDescent="0.2">
      <c r="D60" s="170"/>
      <c r="E60" s="170"/>
      <c r="F60" s="83"/>
      <c r="G60" s="83"/>
      <c r="H60" s="83"/>
      <c r="I60" s="83"/>
    </row>
    <row r="61" spans="1:9" s="82" customFormat="1" ht="15.75" customHeight="1" x14ac:dyDescent="0.2">
      <c r="D61" s="170"/>
      <c r="E61" s="170"/>
      <c r="F61" s="83"/>
      <c r="G61" s="83"/>
      <c r="H61" s="83"/>
      <c r="I61" s="83"/>
    </row>
    <row r="62" spans="1:9" s="82" customFormat="1" ht="15.75" customHeight="1" x14ac:dyDescent="0.2">
      <c r="A62" s="166"/>
      <c r="D62" s="170"/>
      <c r="E62" s="170"/>
      <c r="F62" s="83"/>
      <c r="G62" s="83"/>
      <c r="H62" s="83"/>
      <c r="I62" s="83"/>
    </row>
    <row r="63" spans="1:9" s="82" customFormat="1" ht="12.75" customHeight="1" x14ac:dyDescent="0.2">
      <c r="A63" s="166"/>
      <c r="D63" s="171"/>
      <c r="E63" s="171"/>
      <c r="F63" s="83"/>
      <c r="G63" s="83"/>
      <c r="H63" s="83"/>
      <c r="I63" s="83"/>
    </row>
    <row r="64" spans="1:9" s="82" customFormat="1" ht="15.75" customHeight="1" x14ac:dyDescent="0.3">
      <c r="A64" s="166"/>
      <c r="B64" s="172"/>
      <c r="C64" s="172"/>
      <c r="D64" s="171"/>
      <c r="E64" s="171"/>
      <c r="F64" s="83"/>
      <c r="G64" s="83"/>
      <c r="H64" s="83"/>
      <c r="I64" s="83"/>
    </row>
    <row r="65" spans="1:9" s="82" customFormat="1" ht="15.75" customHeight="1" x14ac:dyDescent="0.2">
      <c r="A65" s="166"/>
      <c r="D65" s="170"/>
      <c r="E65" s="170"/>
      <c r="F65" s="83"/>
      <c r="G65" s="83"/>
      <c r="H65" s="83"/>
      <c r="I65" s="83"/>
    </row>
    <row r="66" spans="1:9" s="82" customFormat="1" ht="33" customHeight="1" x14ac:dyDescent="0.2">
      <c r="A66" s="166"/>
      <c r="D66" s="170"/>
      <c r="E66" s="170"/>
      <c r="F66" s="83"/>
      <c r="G66" s="83"/>
      <c r="H66" s="83"/>
      <c r="I66" s="83"/>
    </row>
    <row r="67" spans="1:9" s="83" customFormat="1" ht="19.5" customHeight="1" x14ac:dyDescent="0.2">
      <c r="A67" s="166"/>
      <c r="B67" s="82"/>
      <c r="C67" s="82"/>
      <c r="D67" s="170"/>
      <c r="E67" s="170"/>
    </row>
    <row r="68" spans="1:9" s="83" customFormat="1" ht="31.5" customHeight="1" x14ac:dyDescent="0.2">
      <c r="A68" s="166"/>
      <c r="B68" s="82"/>
      <c r="C68" s="82"/>
      <c r="D68" s="170"/>
      <c r="E68" s="170"/>
    </row>
    <row r="69" spans="1:9" s="82" customFormat="1" ht="12.75" customHeight="1" x14ac:dyDescent="0.2">
      <c r="A69" s="166"/>
      <c r="D69" s="170"/>
      <c r="E69" s="170"/>
      <c r="F69" s="83"/>
      <c r="G69" s="83"/>
      <c r="H69" s="83"/>
      <c r="I69" s="83"/>
    </row>
    <row r="70" spans="1:9" s="82" customFormat="1" ht="15.75" customHeight="1" x14ac:dyDescent="0.2">
      <c r="A70" s="166"/>
      <c r="D70" s="170"/>
      <c r="E70" s="170"/>
      <c r="F70" s="83"/>
      <c r="G70" s="83"/>
      <c r="H70" s="83"/>
      <c r="I70" s="83"/>
    </row>
    <row r="71" spans="1:9" s="82" customFormat="1" ht="15.75" customHeight="1" x14ac:dyDescent="0.2">
      <c r="A71" s="166"/>
      <c r="D71" s="170"/>
      <c r="E71" s="170"/>
      <c r="F71" s="83"/>
      <c r="G71" s="83"/>
      <c r="H71" s="83"/>
      <c r="I71" s="83"/>
    </row>
    <row r="72" spans="1:9" s="82" customFormat="1" ht="18.75" customHeight="1" x14ac:dyDescent="0.2">
      <c r="A72" s="166"/>
      <c r="D72" s="170"/>
      <c r="E72" s="170"/>
      <c r="F72" s="83"/>
      <c r="G72" s="83"/>
      <c r="H72" s="83"/>
      <c r="I72" s="83"/>
    </row>
    <row r="73" spans="1:9" s="82" customFormat="1" ht="16.5" customHeight="1" x14ac:dyDescent="0.2">
      <c r="A73" s="166"/>
      <c r="D73" s="170"/>
      <c r="E73" s="170"/>
      <c r="F73" s="83"/>
      <c r="G73" s="83"/>
      <c r="H73" s="83"/>
      <c r="I73" s="83"/>
    </row>
    <row r="74" spans="1:9" s="82" customFormat="1" ht="16.5" customHeight="1" x14ac:dyDescent="0.2">
      <c r="A74" s="166"/>
      <c r="D74" s="170"/>
      <c r="E74" s="170"/>
      <c r="F74" s="83"/>
      <c r="G74" s="83"/>
      <c r="H74" s="83"/>
      <c r="I74" s="83"/>
    </row>
    <row r="75" spans="1:9" s="82" customFormat="1" ht="16.5" customHeight="1" x14ac:dyDescent="0.2">
      <c r="A75" s="166"/>
      <c r="D75" s="170"/>
      <c r="E75" s="170"/>
      <c r="F75" s="83"/>
      <c r="G75" s="83"/>
      <c r="H75" s="83"/>
      <c r="I75" s="83"/>
    </row>
    <row r="76" spans="1:9" s="82" customFormat="1" ht="33" customHeight="1" x14ac:dyDescent="0.2">
      <c r="A76" s="166"/>
      <c r="B76" s="166"/>
      <c r="C76" s="166"/>
      <c r="D76" s="168"/>
      <c r="E76" s="168"/>
      <c r="F76" s="83"/>
      <c r="G76" s="83"/>
      <c r="H76" s="83"/>
      <c r="I76" s="83"/>
    </row>
    <row r="77" spans="1:9" s="82" customFormat="1" ht="15.75" customHeight="1" x14ac:dyDescent="0.2">
      <c r="A77" s="166"/>
      <c r="B77" s="166"/>
      <c r="C77" s="166"/>
      <c r="D77" s="168"/>
      <c r="E77" s="168"/>
      <c r="F77" s="83"/>
      <c r="G77" s="83"/>
      <c r="H77" s="83"/>
      <c r="I77" s="83"/>
    </row>
    <row r="78" spans="1:9" s="82" customFormat="1" x14ac:dyDescent="0.2">
      <c r="A78" s="166"/>
      <c r="B78" s="166"/>
      <c r="C78" s="166"/>
      <c r="D78" s="169"/>
      <c r="E78" s="168"/>
      <c r="F78" s="83"/>
      <c r="G78" s="83"/>
      <c r="H78" s="83"/>
      <c r="I78" s="83"/>
    </row>
    <row r="79" spans="1:9" s="82" customFormat="1" x14ac:dyDescent="0.2">
      <c r="A79" s="166"/>
      <c r="B79" s="166"/>
      <c r="C79" s="166"/>
      <c r="D79" s="168"/>
      <c r="E79" s="168"/>
      <c r="F79" s="83"/>
      <c r="G79" s="83"/>
      <c r="H79" s="83"/>
      <c r="I79" s="83"/>
    </row>
  </sheetData>
  <mergeCells count="41">
    <mergeCell ref="A13:E13"/>
    <mergeCell ref="A14:A16"/>
    <mergeCell ref="A24:A27"/>
    <mergeCell ref="C24:C25"/>
    <mergeCell ref="D24:D25"/>
    <mergeCell ref="E24:E25"/>
    <mergeCell ref="D19:D22"/>
    <mergeCell ref="E19:E22"/>
    <mergeCell ref="E14:E15"/>
    <mergeCell ref="E16:E17"/>
    <mergeCell ref="A18:E18"/>
    <mergeCell ref="C14:C15"/>
    <mergeCell ref="C16:C17"/>
    <mergeCell ref="B14:B17"/>
    <mergeCell ref="D16:D17"/>
    <mergeCell ref="D14:D15"/>
    <mergeCell ref="A50:E50"/>
    <mergeCell ref="B19:B20"/>
    <mergeCell ref="B21:B22"/>
    <mergeCell ref="C26:C27"/>
    <mergeCell ref="C28:C29"/>
    <mergeCell ref="D26:D27"/>
    <mergeCell ref="D28:D29"/>
    <mergeCell ref="E26:E27"/>
    <mergeCell ref="E28:E29"/>
    <mergeCell ref="A23:E23"/>
    <mergeCell ref="A19:A21"/>
    <mergeCell ref="A1:E1"/>
    <mergeCell ref="A2:E2"/>
    <mergeCell ref="A3:E3"/>
    <mergeCell ref="A9:A11"/>
    <mergeCell ref="B9:B10"/>
    <mergeCell ref="A5:A6"/>
    <mergeCell ref="C5:C6"/>
    <mergeCell ref="D5:D6"/>
    <mergeCell ref="E5:E6"/>
    <mergeCell ref="B11:B12"/>
    <mergeCell ref="A8:E8"/>
    <mergeCell ref="B5:B7"/>
    <mergeCell ref="D9:D12"/>
    <mergeCell ref="E9:E12"/>
  </mergeCells>
  <printOptions horizontalCentered="1"/>
  <pageMargins left="0.17" right="0.17" top="0.19" bottom="0.24" header="0.22" footer="0.17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I76"/>
  <sheetViews>
    <sheetView zoomScale="80" zoomScaleNormal="80" workbookViewId="0">
      <selection activeCell="H29" sqref="H29"/>
    </sheetView>
  </sheetViews>
  <sheetFormatPr defaultColWidth="9.140625" defaultRowHeight="12.75" x14ac:dyDescent="0.2"/>
  <cols>
    <col min="1" max="1" width="15.85546875" style="76" customWidth="1"/>
    <col min="2" max="2" width="10.7109375" style="76" customWidth="1"/>
    <col min="3" max="3" width="15.5703125" style="107" customWidth="1"/>
    <col min="4" max="4" width="28.140625" style="77" customWidth="1"/>
    <col min="5" max="5" width="27.7109375" style="77" customWidth="1"/>
    <col min="6" max="7" width="9.140625" style="77"/>
    <col min="8" max="16384" width="9.140625" style="76"/>
  </cols>
  <sheetData>
    <row r="1" spans="1:9" s="94" customFormat="1" ht="21" customHeight="1" x14ac:dyDescent="0.3">
      <c r="A1" s="503" t="s">
        <v>46</v>
      </c>
      <c r="B1" s="503"/>
      <c r="C1" s="503"/>
      <c r="D1" s="503"/>
      <c r="E1" s="503"/>
      <c r="F1" s="95"/>
      <c r="G1" s="95"/>
    </row>
    <row r="2" spans="1:9" s="78" customFormat="1" ht="21.75" customHeight="1" x14ac:dyDescent="0.3">
      <c r="A2" s="449" t="s">
        <v>198</v>
      </c>
      <c r="B2" s="449"/>
      <c r="C2" s="449"/>
      <c r="D2" s="449"/>
      <c r="E2" s="449"/>
      <c r="F2" s="79"/>
      <c r="G2" s="79"/>
    </row>
    <row r="3" spans="1:9" s="78" customFormat="1" ht="21" customHeight="1" thickBot="1" x14ac:dyDescent="0.25">
      <c r="A3" s="450"/>
      <c r="B3" s="450"/>
      <c r="C3" s="450"/>
      <c r="D3" s="450"/>
      <c r="E3" s="450"/>
      <c r="F3" s="79"/>
      <c r="G3" s="79"/>
    </row>
    <row r="4" spans="1:9" s="92" customFormat="1" ht="53.25" customHeight="1" thickBot="1" x14ac:dyDescent="0.3">
      <c r="A4" s="157" t="s">
        <v>45</v>
      </c>
      <c r="B4" s="302" t="s">
        <v>44</v>
      </c>
      <c r="C4" s="104" t="s">
        <v>43</v>
      </c>
      <c r="D4" s="240" t="s">
        <v>214</v>
      </c>
      <c r="E4" s="240" t="s">
        <v>122</v>
      </c>
      <c r="F4" s="93"/>
      <c r="G4" s="93"/>
    </row>
    <row r="5" spans="1:9" s="86" customFormat="1" ht="23.25" customHeight="1" x14ac:dyDescent="0.2">
      <c r="A5" s="498" t="s">
        <v>0</v>
      </c>
      <c r="B5" s="501" t="s">
        <v>42</v>
      </c>
      <c r="C5" s="163" t="s">
        <v>65</v>
      </c>
      <c r="D5" s="558" t="s">
        <v>153</v>
      </c>
      <c r="E5" s="559"/>
      <c r="F5" s="89"/>
      <c r="G5" s="88"/>
      <c r="I5" s="91"/>
    </row>
    <row r="6" spans="1:9" s="86" customFormat="1" ht="26.25" customHeight="1" x14ac:dyDescent="0.2">
      <c r="A6" s="499"/>
      <c r="B6" s="474"/>
      <c r="C6" s="163" t="s">
        <v>66</v>
      </c>
      <c r="D6" s="558" t="s">
        <v>153</v>
      </c>
      <c r="E6" s="558"/>
      <c r="F6" s="89"/>
      <c r="G6" s="88"/>
      <c r="I6" s="91"/>
    </row>
    <row r="7" spans="1:9" s="86" customFormat="1" ht="24" customHeight="1" x14ac:dyDescent="0.2">
      <c r="A7" s="500"/>
      <c r="B7" s="474"/>
      <c r="C7" s="163" t="s">
        <v>75</v>
      </c>
      <c r="D7" s="558" t="s">
        <v>153</v>
      </c>
      <c r="E7" s="164"/>
      <c r="F7" s="89"/>
      <c r="G7" s="88"/>
      <c r="I7" s="90"/>
    </row>
    <row r="8" spans="1:9" s="86" customFormat="1" ht="22.5" customHeight="1" x14ac:dyDescent="0.2">
      <c r="A8" s="241"/>
      <c r="B8" s="474"/>
      <c r="C8" s="163" t="s">
        <v>74</v>
      </c>
      <c r="D8" s="558" t="s">
        <v>234</v>
      </c>
      <c r="E8" s="560"/>
      <c r="F8" s="89"/>
      <c r="G8" s="88"/>
      <c r="I8" s="97"/>
    </row>
    <row r="9" spans="1:9" s="86" customFormat="1" ht="27" customHeight="1" thickBot="1" x14ac:dyDescent="0.25">
      <c r="A9" s="156">
        <v>44676</v>
      </c>
      <c r="B9" s="502"/>
      <c r="C9" s="290" t="s">
        <v>73</v>
      </c>
      <c r="D9" s="561" t="s">
        <v>234</v>
      </c>
      <c r="E9" s="562"/>
      <c r="F9" s="89"/>
      <c r="G9" s="88"/>
      <c r="I9" s="97"/>
    </row>
    <row r="10" spans="1:9" s="86" customFormat="1" ht="24" customHeight="1" x14ac:dyDescent="0.2">
      <c r="A10" s="498" t="s">
        <v>6</v>
      </c>
      <c r="B10" s="501" t="s">
        <v>42</v>
      </c>
      <c r="C10" s="163" t="s">
        <v>65</v>
      </c>
      <c r="D10" s="558" t="s">
        <v>153</v>
      </c>
      <c r="E10" s="558"/>
      <c r="F10" s="89"/>
      <c r="G10" s="88"/>
      <c r="I10" s="97"/>
    </row>
    <row r="11" spans="1:9" s="86" customFormat="1" ht="23.25" customHeight="1" x14ac:dyDescent="0.2">
      <c r="A11" s="499"/>
      <c r="B11" s="474"/>
      <c r="C11" s="163" t="s">
        <v>66</v>
      </c>
      <c r="D11" s="558" t="s">
        <v>153</v>
      </c>
      <c r="E11" s="558"/>
      <c r="F11" s="89"/>
      <c r="G11" s="88"/>
    </row>
    <row r="12" spans="1:9" s="86" customFormat="1" ht="23.25" customHeight="1" x14ac:dyDescent="0.2">
      <c r="A12" s="500"/>
      <c r="B12" s="474"/>
      <c r="C12" s="163" t="s">
        <v>75</v>
      </c>
      <c r="D12" s="558" t="s">
        <v>153</v>
      </c>
      <c r="E12" s="558"/>
      <c r="F12" s="89"/>
      <c r="G12" s="88"/>
    </row>
    <row r="13" spans="1:9" s="86" customFormat="1" ht="23.25" customHeight="1" x14ac:dyDescent="0.2">
      <c r="A13" s="160"/>
      <c r="B13" s="474"/>
      <c r="C13" s="163" t="s">
        <v>74</v>
      </c>
      <c r="D13" s="164" t="s">
        <v>162</v>
      </c>
      <c r="E13" s="164"/>
      <c r="F13" s="89"/>
      <c r="G13" s="88"/>
    </row>
    <row r="14" spans="1:9" s="86" customFormat="1" ht="24.75" customHeight="1" thickBot="1" x14ac:dyDescent="0.25">
      <c r="A14" s="156">
        <f>A9+1</f>
        <v>44677</v>
      </c>
      <c r="B14" s="502"/>
      <c r="C14" s="290" t="s">
        <v>73</v>
      </c>
      <c r="D14" s="561" t="s">
        <v>162</v>
      </c>
      <c r="E14" s="562"/>
      <c r="F14" s="89"/>
      <c r="G14" s="88"/>
    </row>
    <row r="15" spans="1:9" s="86" customFormat="1" ht="24" customHeight="1" x14ac:dyDescent="0.2">
      <c r="A15" s="498" t="s">
        <v>5</v>
      </c>
      <c r="B15" s="506" t="s">
        <v>42</v>
      </c>
      <c r="C15" s="165" t="s">
        <v>65</v>
      </c>
      <c r="D15" s="558" t="s">
        <v>162</v>
      </c>
      <c r="E15" s="164" t="s">
        <v>115</v>
      </c>
      <c r="F15" s="87"/>
      <c r="G15" s="87"/>
    </row>
    <row r="16" spans="1:9" s="86" customFormat="1" ht="24.75" customHeight="1" x14ac:dyDescent="0.2">
      <c r="A16" s="499"/>
      <c r="B16" s="474"/>
      <c r="C16" s="164" t="s">
        <v>66</v>
      </c>
      <c r="D16" s="164" t="s">
        <v>162</v>
      </c>
      <c r="E16" s="164" t="s">
        <v>115</v>
      </c>
      <c r="F16" s="87"/>
      <c r="G16" s="87"/>
    </row>
    <row r="17" spans="1:7" s="86" customFormat="1" ht="24.75" customHeight="1" x14ac:dyDescent="0.2">
      <c r="A17" s="500"/>
      <c r="B17" s="474"/>
      <c r="C17" s="164" t="s">
        <v>75</v>
      </c>
      <c r="D17" s="558" t="s">
        <v>235</v>
      </c>
      <c r="E17" s="164" t="s">
        <v>115</v>
      </c>
      <c r="F17" s="87"/>
      <c r="G17" s="87"/>
    </row>
    <row r="18" spans="1:7" s="86" customFormat="1" ht="24" customHeight="1" x14ac:dyDescent="0.2">
      <c r="A18" s="160"/>
      <c r="B18" s="507"/>
      <c r="C18" s="164" t="s">
        <v>74</v>
      </c>
      <c r="D18" s="558" t="s">
        <v>235</v>
      </c>
      <c r="E18" s="558" t="s">
        <v>162</v>
      </c>
      <c r="F18" s="87"/>
      <c r="G18" s="87"/>
    </row>
    <row r="19" spans="1:7" s="86" customFormat="1" ht="27" customHeight="1" thickBot="1" x14ac:dyDescent="0.25">
      <c r="A19" s="156">
        <f>A14+1</f>
        <v>44678</v>
      </c>
      <c r="B19" s="502"/>
      <c r="C19" s="161" t="s">
        <v>73</v>
      </c>
      <c r="D19" s="561" t="s">
        <v>235</v>
      </c>
      <c r="E19" s="561" t="s">
        <v>162</v>
      </c>
      <c r="F19" s="87"/>
      <c r="G19" s="87"/>
    </row>
    <row r="20" spans="1:7" s="86" customFormat="1" ht="27" customHeight="1" x14ac:dyDescent="0.2">
      <c r="A20" s="508" t="s">
        <v>1</v>
      </c>
      <c r="B20" s="474" t="s">
        <v>42</v>
      </c>
      <c r="C20" s="163" t="s">
        <v>65</v>
      </c>
      <c r="D20" s="558"/>
      <c r="E20" s="558" t="s">
        <v>236</v>
      </c>
      <c r="F20" s="87"/>
      <c r="G20" s="87"/>
    </row>
    <row r="21" spans="1:7" s="86" customFormat="1" ht="29.25" customHeight="1" x14ac:dyDescent="0.2">
      <c r="A21" s="508"/>
      <c r="B21" s="474"/>
      <c r="C21" s="163" t="s">
        <v>66</v>
      </c>
      <c r="D21" s="558" t="s">
        <v>116</v>
      </c>
      <c r="E21" s="164" t="s">
        <v>236</v>
      </c>
      <c r="F21" s="87"/>
      <c r="G21" s="87"/>
    </row>
    <row r="22" spans="1:7" s="86" customFormat="1" ht="26.25" customHeight="1" x14ac:dyDescent="0.2">
      <c r="A22" s="509"/>
      <c r="B22" s="474"/>
      <c r="C22" s="163" t="s">
        <v>75</v>
      </c>
      <c r="D22" s="164" t="s">
        <v>116</v>
      </c>
      <c r="E22" s="164" t="s">
        <v>236</v>
      </c>
      <c r="F22" s="87"/>
      <c r="G22" s="87"/>
    </row>
    <row r="23" spans="1:7" s="86" customFormat="1" ht="24" customHeight="1" x14ac:dyDescent="0.2">
      <c r="A23" s="160"/>
      <c r="B23" s="507"/>
      <c r="C23" s="164" t="s">
        <v>74</v>
      </c>
      <c r="D23" s="558" t="s">
        <v>236</v>
      </c>
      <c r="E23" s="558" t="s">
        <v>116</v>
      </c>
      <c r="F23" s="87"/>
      <c r="G23" s="87"/>
    </row>
    <row r="24" spans="1:7" s="86" customFormat="1" ht="27" customHeight="1" thickBot="1" x14ac:dyDescent="0.25">
      <c r="A24" s="156">
        <f>A19+1</f>
        <v>44679</v>
      </c>
      <c r="B24" s="502"/>
      <c r="C24" s="161" t="s">
        <v>73</v>
      </c>
      <c r="D24" s="561" t="s">
        <v>236</v>
      </c>
      <c r="E24" s="561"/>
      <c r="F24" s="87"/>
      <c r="G24" s="87"/>
    </row>
    <row r="25" spans="1:7" s="86" customFormat="1" ht="24" customHeight="1" x14ac:dyDescent="0.2">
      <c r="A25" s="498" t="s">
        <v>2</v>
      </c>
      <c r="B25" s="474" t="s">
        <v>42</v>
      </c>
      <c r="C25" s="163" t="s">
        <v>65</v>
      </c>
      <c r="D25" s="558"/>
      <c r="E25" s="164" t="s">
        <v>115</v>
      </c>
    </row>
    <row r="26" spans="1:7" s="86" customFormat="1" ht="20.25" customHeight="1" x14ac:dyDescent="0.2">
      <c r="A26" s="499"/>
      <c r="B26" s="474"/>
      <c r="C26" s="163" t="s">
        <v>66</v>
      </c>
      <c r="D26" s="164"/>
      <c r="E26" s="164" t="s">
        <v>115</v>
      </c>
    </row>
    <row r="27" spans="1:7" s="86" customFormat="1" ht="24" customHeight="1" x14ac:dyDescent="0.2">
      <c r="A27" s="499"/>
      <c r="B27" s="474"/>
      <c r="C27" s="163" t="s">
        <v>75</v>
      </c>
      <c r="D27" s="558"/>
      <c r="E27" s="164" t="s">
        <v>115</v>
      </c>
    </row>
    <row r="28" spans="1:7" s="86" customFormat="1" ht="22.5" customHeight="1" x14ac:dyDescent="0.2">
      <c r="A28" s="500"/>
      <c r="B28" s="474"/>
      <c r="C28" s="164" t="s">
        <v>74</v>
      </c>
      <c r="D28" s="558"/>
      <c r="E28" s="558" t="s">
        <v>237</v>
      </c>
    </row>
    <row r="29" spans="1:7" s="86" customFormat="1" ht="24.75" customHeight="1" thickBot="1" x14ac:dyDescent="0.25">
      <c r="A29" s="156">
        <f>A24+1</f>
        <v>44680</v>
      </c>
      <c r="B29" s="502"/>
      <c r="C29" s="161" t="s">
        <v>73</v>
      </c>
      <c r="D29" s="561"/>
      <c r="E29" s="561" t="s">
        <v>237</v>
      </c>
    </row>
    <row r="30" spans="1:7" s="86" customFormat="1" ht="28.5" customHeight="1" x14ac:dyDescent="0.2">
      <c r="A30" s="498" t="s">
        <v>3</v>
      </c>
      <c r="B30" s="504" t="s">
        <v>42</v>
      </c>
      <c r="C30" s="163" t="s">
        <v>65</v>
      </c>
      <c r="D30" s="563" t="s">
        <v>223</v>
      </c>
      <c r="E30" s="563" t="s">
        <v>223</v>
      </c>
    </row>
    <row r="31" spans="1:7" s="86" customFormat="1" ht="18.75" customHeight="1" x14ac:dyDescent="0.2">
      <c r="A31" s="499"/>
      <c r="B31" s="504"/>
      <c r="C31" s="163" t="s">
        <v>66</v>
      </c>
      <c r="D31" s="564"/>
      <c r="E31" s="564"/>
    </row>
    <row r="32" spans="1:7" s="86" customFormat="1" ht="18.75" customHeight="1" x14ac:dyDescent="0.2">
      <c r="A32" s="500"/>
      <c r="B32" s="504"/>
      <c r="C32" s="163" t="s">
        <v>75</v>
      </c>
      <c r="D32" s="564"/>
      <c r="E32" s="564"/>
    </row>
    <row r="33" spans="1:7" s="86" customFormat="1" ht="18.75" customHeight="1" x14ac:dyDescent="0.2">
      <c r="A33" s="160"/>
      <c r="B33" s="504"/>
      <c r="C33" s="162" t="s">
        <v>74</v>
      </c>
      <c r="D33" s="564"/>
      <c r="E33" s="564"/>
    </row>
    <row r="34" spans="1:7" s="86" customFormat="1" ht="18.75" customHeight="1" thickBot="1" x14ac:dyDescent="0.25">
      <c r="A34" s="105">
        <f>A29+1</f>
        <v>44681</v>
      </c>
      <c r="B34" s="505"/>
      <c r="C34" s="161" t="s">
        <v>73</v>
      </c>
      <c r="D34" s="565"/>
      <c r="E34" s="565"/>
    </row>
    <row r="35" spans="1:7" s="86" customFormat="1" ht="20.25" customHeight="1" x14ac:dyDescent="0.3">
      <c r="A35" s="132"/>
      <c r="B35" s="132"/>
      <c r="C35" s="132"/>
    </row>
    <row r="36" spans="1:7" s="86" customFormat="1" ht="20.25" customHeight="1" x14ac:dyDescent="0.3">
      <c r="A36" s="132"/>
      <c r="B36" s="132"/>
      <c r="C36" s="132"/>
    </row>
    <row r="37" spans="1:7" s="86" customFormat="1" ht="20.25" customHeight="1" x14ac:dyDescent="0.3">
      <c r="A37" s="132"/>
      <c r="B37" s="132"/>
      <c r="C37" s="132"/>
    </row>
    <row r="38" spans="1:7" s="86" customFormat="1" ht="18" customHeight="1" x14ac:dyDescent="0.3">
      <c r="A38" s="132"/>
      <c r="B38" s="132"/>
      <c r="C38" s="132"/>
    </row>
    <row r="39" spans="1:7" s="86" customFormat="1" ht="18" customHeight="1" x14ac:dyDescent="0.3">
      <c r="A39" s="132"/>
      <c r="B39" s="132"/>
      <c r="C39" s="132"/>
    </row>
    <row r="40" spans="1:7" s="86" customFormat="1" ht="18" customHeight="1" x14ac:dyDescent="0.3">
      <c r="A40" s="132"/>
      <c r="B40" s="132"/>
      <c r="C40" s="132"/>
    </row>
    <row r="41" spans="1:7" s="86" customFormat="1" ht="18" customHeight="1" x14ac:dyDescent="0.3">
      <c r="A41" s="132"/>
      <c r="B41" s="132"/>
      <c r="C41" s="132"/>
    </row>
    <row r="42" spans="1:7" s="86" customFormat="1" ht="18" customHeight="1" x14ac:dyDescent="0.3">
      <c r="A42" s="132"/>
      <c r="B42" s="132"/>
      <c r="C42" s="132"/>
    </row>
    <row r="43" spans="1:7" s="86" customFormat="1" ht="18" customHeight="1" x14ac:dyDescent="0.3">
      <c r="A43" s="132"/>
      <c r="B43" s="132"/>
      <c r="C43" s="132"/>
    </row>
    <row r="44" spans="1:7" s="86" customFormat="1" ht="18" customHeight="1" x14ac:dyDescent="0.3">
      <c r="A44" s="132"/>
      <c r="B44" s="132"/>
      <c r="C44" s="132"/>
    </row>
    <row r="45" spans="1:7" s="86" customFormat="1" ht="18" customHeight="1" x14ac:dyDescent="0.3">
      <c r="A45" s="132"/>
      <c r="B45" s="132"/>
      <c r="C45" s="132"/>
    </row>
    <row r="46" spans="1:7" s="84" customFormat="1" ht="17.25" hidden="1" customHeight="1" thickBot="1" x14ac:dyDescent="0.35">
      <c r="A46" s="132"/>
      <c r="B46" s="132"/>
      <c r="C46" s="132"/>
      <c r="D46" s="85"/>
      <c r="E46" s="85"/>
      <c r="F46" s="85"/>
      <c r="G46" s="85"/>
    </row>
    <row r="47" spans="1:7" s="82" customFormat="1" ht="26.25" customHeight="1" x14ac:dyDescent="0.3">
      <c r="A47" s="132"/>
      <c r="B47" s="132"/>
      <c r="C47" s="132"/>
      <c r="D47" s="83"/>
      <c r="E47" s="83"/>
      <c r="F47" s="83"/>
      <c r="G47" s="83"/>
    </row>
    <row r="48" spans="1:7" s="78" customFormat="1" ht="81.75" customHeight="1" x14ac:dyDescent="0.3">
      <c r="A48" s="132"/>
      <c r="B48" s="132"/>
      <c r="C48" s="132"/>
      <c r="D48" s="79"/>
      <c r="E48" s="79"/>
      <c r="F48" s="79"/>
      <c r="G48" s="79"/>
    </row>
    <row r="49" spans="1:7" s="78" customFormat="1" ht="15" customHeight="1" x14ac:dyDescent="0.3">
      <c r="A49" s="132"/>
      <c r="B49" s="132"/>
      <c r="C49" s="132"/>
      <c r="D49" s="79"/>
      <c r="E49" s="79"/>
      <c r="F49" s="79"/>
      <c r="G49" s="79"/>
    </row>
    <row r="50" spans="1:7" s="78" customFormat="1" ht="18" customHeight="1" x14ac:dyDescent="0.3">
      <c r="A50" s="132"/>
      <c r="B50" s="132"/>
      <c r="C50" s="132"/>
      <c r="D50" s="79"/>
      <c r="E50" s="79"/>
      <c r="F50" s="79"/>
      <c r="G50" s="79"/>
    </row>
    <row r="51" spans="1:7" s="78" customFormat="1" ht="16.5" customHeight="1" x14ac:dyDescent="0.3">
      <c r="A51" s="132"/>
      <c r="B51" s="132"/>
      <c r="C51" s="132"/>
      <c r="D51" s="79"/>
      <c r="E51" s="79"/>
      <c r="F51" s="79"/>
      <c r="G51" s="79"/>
    </row>
    <row r="52" spans="1:7" s="78" customFormat="1" ht="25.5" customHeight="1" x14ac:dyDescent="0.3">
      <c r="A52" s="132"/>
      <c r="B52" s="132"/>
      <c r="C52" s="132"/>
      <c r="D52" s="79"/>
      <c r="E52" s="79"/>
      <c r="F52" s="79"/>
      <c r="G52" s="79"/>
    </row>
    <row r="53" spans="1:7" s="78" customFormat="1" ht="12.75" customHeight="1" x14ac:dyDescent="0.3">
      <c r="A53" s="132"/>
      <c r="B53" s="132"/>
      <c r="C53" s="132"/>
      <c r="D53" s="79"/>
      <c r="E53" s="79"/>
      <c r="F53" s="79"/>
      <c r="G53" s="79"/>
    </row>
    <row r="54" spans="1:7" s="78" customFormat="1" ht="12.75" customHeight="1" x14ac:dyDescent="0.3">
      <c r="A54" s="132"/>
      <c r="B54" s="132"/>
      <c r="C54" s="132"/>
      <c r="D54" s="79"/>
      <c r="E54" s="79"/>
      <c r="F54" s="79"/>
      <c r="G54" s="79"/>
    </row>
    <row r="55" spans="1:7" s="78" customFormat="1" ht="12.75" customHeight="1" x14ac:dyDescent="0.3">
      <c r="A55" s="132"/>
      <c r="B55" s="132"/>
      <c r="C55" s="132"/>
      <c r="D55" s="79"/>
      <c r="E55" s="79"/>
      <c r="F55" s="79"/>
      <c r="G55" s="79"/>
    </row>
    <row r="56" spans="1:7" s="78" customFormat="1" ht="24.75" customHeight="1" x14ac:dyDescent="0.3">
      <c r="A56" s="132"/>
      <c r="B56" s="132"/>
      <c r="C56" s="132"/>
      <c r="D56" s="79"/>
      <c r="E56" s="79"/>
      <c r="F56" s="79"/>
      <c r="G56" s="79"/>
    </row>
    <row r="57" spans="1:7" s="78" customFormat="1" ht="12.75" customHeight="1" x14ac:dyDescent="0.3">
      <c r="A57" s="132"/>
      <c r="B57" s="132"/>
      <c r="C57" s="132"/>
      <c r="D57" s="79"/>
      <c r="E57" s="79"/>
      <c r="F57" s="79"/>
      <c r="G57" s="79"/>
    </row>
    <row r="58" spans="1:7" s="78" customFormat="1" ht="15.75" customHeight="1" x14ac:dyDescent="0.3">
      <c r="A58" s="132"/>
      <c r="B58" s="132"/>
      <c r="C58" s="132"/>
      <c r="D58" s="79"/>
      <c r="E58" s="79"/>
      <c r="F58" s="79"/>
      <c r="G58" s="79"/>
    </row>
    <row r="59" spans="1:7" s="78" customFormat="1" ht="15.75" customHeight="1" x14ac:dyDescent="0.3">
      <c r="A59" s="132"/>
      <c r="B59" s="132"/>
      <c r="C59" s="132"/>
      <c r="D59" s="79"/>
      <c r="E59" s="79"/>
      <c r="F59" s="79"/>
      <c r="G59" s="79"/>
    </row>
    <row r="60" spans="1:7" s="78" customFormat="1" ht="12.75" customHeight="1" x14ac:dyDescent="0.3">
      <c r="A60" s="132"/>
      <c r="B60" s="132"/>
      <c r="C60" s="132"/>
      <c r="D60" s="79"/>
      <c r="E60" s="79"/>
      <c r="F60" s="79"/>
      <c r="G60" s="79"/>
    </row>
    <row r="61" spans="1:7" s="78" customFormat="1" ht="15.75" customHeight="1" x14ac:dyDescent="0.3">
      <c r="A61" s="132"/>
      <c r="B61" s="132"/>
      <c r="C61" s="132"/>
      <c r="D61" s="79"/>
      <c r="E61" s="79"/>
      <c r="F61" s="79"/>
      <c r="G61" s="79"/>
    </row>
    <row r="62" spans="1:7" s="78" customFormat="1" ht="15.75" customHeight="1" x14ac:dyDescent="0.3">
      <c r="A62" s="132"/>
      <c r="B62" s="132"/>
      <c r="C62" s="132"/>
      <c r="D62" s="79"/>
      <c r="E62" s="79"/>
      <c r="F62" s="79"/>
      <c r="G62" s="79"/>
    </row>
    <row r="63" spans="1:7" s="78" customFormat="1" ht="33" customHeight="1" x14ac:dyDescent="0.3">
      <c r="A63" s="132"/>
      <c r="B63" s="132"/>
      <c r="C63" s="132"/>
      <c r="D63" s="79"/>
      <c r="E63" s="79"/>
      <c r="F63" s="79"/>
      <c r="G63" s="79"/>
    </row>
    <row r="64" spans="1:7" s="79" customFormat="1" ht="19.5" customHeight="1" x14ac:dyDescent="0.3">
      <c r="A64" s="132"/>
      <c r="B64" s="132"/>
      <c r="C64" s="132"/>
    </row>
    <row r="65" spans="1:7" s="79" customFormat="1" ht="31.5" customHeight="1" x14ac:dyDescent="0.3">
      <c r="A65" s="132"/>
      <c r="B65" s="132"/>
      <c r="C65" s="132"/>
    </row>
    <row r="66" spans="1:7" s="78" customFormat="1" ht="12.75" customHeight="1" x14ac:dyDescent="0.3">
      <c r="A66" s="76"/>
      <c r="C66" s="108"/>
      <c r="D66" s="79"/>
      <c r="E66" s="79"/>
      <c r="F66" s="79"/>
      <c r="G66" s="79"/>
    </row>
    <row r="67" spans="1:7" s="78" customFormat="1" ht="15.75" customHeight="1" x14ac:dyDescent="0.2">
      <c r="A67" s="76"/>
      <c r="C67" s="106"/>
      <c r="D67" s="79"/>
      <c r="E67" s="79"/>
      <c r="F67" s="79"/>
      <c r="G67" s="79"/>
    </row>
    <row r="68" spans="1:7" s="78" customFormat="1" ht="15.75" customHeight="1" x14ac:dyDescent="0.2">
      <c r="A68" s="76"/>
      <c r="C68" s="81"/>
      <c r="D68" s="79"/>
      <c r="E68" s="79"/>
      <c r="F68" s="79"/>
      <c r="G68" s="79"/>
    </row>
    <row r="69" spans="1:7" s="78" customFormat="1" ht="18.75" customHeight="1" x14ac:dyDescent="0.2">
      <c r="A69" s="76"/>
      <c r="C69" s="106"/>
      <c r="D69" s="79"/>
      <c r="E69" s="79"/>
      <c r="F69" s="79"/>
      <c r="G69" s="79"/>
    </row>
    <row r="70" spans="1:7" s="78" customFormat="1" ht="16.5" customHeight="1" x14ac:dyDescent="0.2">
      <c r="A70" s="76"/>
      <c r="C70" s="81"/>
      <c r="D70" s="79"/>
      <c r="E70" s="79"/>
      <c r="F70" s="79"/>
      <c r="G70" s="79"/>
    </row>
    <row r="71" spans="1:7" s="78" customFormat="1" ht="16.5" customHeight="1" x14ac:dyDescent="0.25">
      <c r="A71" s="76"/>
      <c r="C71" s="80"/>
      <c r="D71" s="79"/>
      <c r="E71" s="79"/>
      <c r="F71" s="79"/>
      <c r="G71" s="79"/>
    </row>
    <row r="72" spans="1:7" s="78" customFormat="1" ht="16.5" customHeight="1" x14ac:dyDescent="0.2">
      <c r="A72" s="76"/>
      <c r="C72" s="106"/>
      <c r="D72" s="79"/>
      <c r="E72" s="79"/>
      <c r="F72" s="79"/>
      <c r="G72" s="79"/>
    </row>
    <row r="73" spans="1:7" s="78" customFormat="1" ht="33" customHeight="1" x14ac:dyDescent="0.2">
      <c r="A73" s="76"/>
      <c r="B73" s="76"/>
      <c r="C73" s="107"/>
      <c r="D73" s="79"/>
      <c r="E73" s="79"/>
      <c r="F73" s="79"/>
      <c r="G73" s="79"/>
    </row>
    <row r="74" spans="1:7" s="78" customFormat="1" ht="15.75" customHeight="1" x14ac:dyDescent="0.2">
      <c r="A74" s="76"/>
      <c r="B74" s="76"/>
      <c r="C74" s="107"/>
      <c r="D74" s="79"/>
      <c r="E74" s="79"/>
      <c r="F74" s="79"/>
      <c r="G74" s="79"/>
    </row>
    <row r="75" spans="1:7" s="78" customFormat="1" x14ac:dyDescent="0.2">
      <c r="A75" s="76"/>
      <c r="B75" s="76"/>
      <c r="C75" s="107"/>
      <c r="D75" s="79"/>
      <c r="E75" s="79"/>
      <c r="F75" s="79"/>
      <c r="G75" s="79"/>
    </row>
    <row r="76" spans="1:7" s="78" customFormat="1" x14ac:dyDescent="0.2">
      <c r="A76" s="76"/>
      <c r="B76" s="76"/>
      <c r="C76" s="107"/>
      <c r="D76" s="79"/>
      <c r="E76" s="79"/>
      <c r="F76" s="79"/>
      <c r="G76" s="79"/>
    </row>
  </sheetData>
  <mergeCells count="17">
    <mergeCell ref="D30:D34"/>
    <mergeCell ref="E30:E34"/>
    <mergeCell ref="A25:A28"/>
    <mergeCell ref="B25:B29"/>
    <mergeCell ref="A30:A32"/>
    <mergeCell ref="B30:B34"/>
    <mergeCell ref="A15:A17"/>
    <mergeCell ref="B15:B19"/>
    <mergeCell ref="A20:A22"/>
    <mergeCell ref="B20:B24"/>
    <mergeCell ref="A10:A12"/>
    <mergeCell ref="B10:B14"/>
    <mergeCell ref="A1:E1"/>
    <mergeCell ref="A2:E2"/>
    <mergeCell ref="A3:E3"/>
    <mergeCell ref="A5:A7"/>
    <mergeCell ref="B5:B9"/>
  </mergeCells>
  <printOptions horizontalCentered="1"/>
  <pageMargins left="0.17" right="0.17" top="0.19" bottom="0.24" header="0.22" footer="0.2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E94"/>
  <sheetViews>
    <sheetView showRuler="0" zoomScaleNormal="100" zoomScalePageLayoutView="90" workbookViewId="0">
      <selection activeCell="D11" sqref="D11"/>
    </sheetView>
  </sheetViews>
  <sheetFormatPr defaultRowHeight="14.25" x14ac:dyDescent="0.2"/>
  <cols>
    <col min="1" max="1" width="12.7109375" style="10" customWidth="1"/>
    <col min="2" max="2" width="13.28515625" style="15" customWidth="1"/>
    <col min="3" max="3" width="37.7109375" style="1" customWidth="1"/>
    <col min="4" max="4" width="38.85546875" style="1" customWidth="1"/>
    <col min="5" max="5" width="18.85546875" style="1" customWidth="1"/>
    <col min="6" max="16384" width="9.140625" style="1"/>
  </cols>
  <sheetData>
    <row r="1" spans="1:5" s="2" customFormat="1" ht="19.5" customHeight="1" x14ac:dyDescent="0.3">
      <c r="A1" s="522" t="s">
        <v>110</v>
      </c>
      <c r="B1" s="522"/>
      <c r="C1" s="522"/>
      <c r="D1" s="522"/>
    </row>
    <row r="2" spans="1:5" s="2" customFormat="1" ht="24.75" customHeight="1" thickBot="1" x14ac:dyDescent="0.3">
      <c r="A2" s="431" t="str">
        <f>"THỜI KHÓA BIỂU TỪ NGÀY "&amp;DAY(A7)&amp;"/"&amp;MONTH(A7)&amp;"/"&amp;YEAR(A7)&amp;" ĐẾN NGÀY "&amp;DAY(A25)&amp;"/"&amp;MONTH(A25)&amp;"/"&amp;YEAR(A25)</f>
        <v>THỜI KHÓA BIỂU TỪ NGÀY 25/4/2022 ĐẾN NGÀY 1/5/2022</v>
      </c>
      <c r="B2" s="431"/>
      <c r="C2" s="418"/>
      <c r="D2" s="431"/>
    </row>
    <row r="3" spans="1:5" s="3" customFormat="1" ht="13.5" customHeight="1" x14ac:dyDescent="0.2">
      <c r="A3" s="523" t="s">
        <v>13</v>
      </c>
      <c r="B3" s="524"/>
      <c r="C3" s="527" t="s">
        <v>67</v>
      </c>
      <c r="D3" s="527" t="s">
        <v>64</v>
      </c>
    </row>
    <row r="4" spans="1:5" s="3" customFormat="1" ht="14.25" customHeight="1" thickBot="1" x14ac:dyDescent="0.25">
      <c r="A4" s="525"/>
      <c r="B4" s="526"/>
      <c r="C4" s="528"/>
      <c r="D4" s="528"/>
    </row>
    <row r="5" spans="1:5" s="2" customFormat="1" ht="21.75" customHeight="1" x14ac:dyDescent="0.25">
      <c r="A5" s="517" t="s">
        <v>0</v>
      </c>
      <c r="B5" s="39" t="s">
        <v>7</v>
      </c>
      <c r="C5" s="34"/>
      <c r="D5" s="35"/>
      <c r="E5" s="4"/>
    </row>
    <row r="6" spans="1:5" s="2" customFormat="1" ht="23.25" customHeight="1" x14ac:dyDescent="0.25">
      <c r="A6" s="519"/>
      <c r="B6" s="40" t="s">
        <v>9</v>
      </c>
      <c r="C6" s="29"/>
      <c r="D6" s="33"/>
      <c r="E6" s="4"/>
    </row>
    <row r="7" spans="1:5" s="2" customFormat="1" ht="26.25" customHeight="1" thickBot="1" x14ac:dyDescent="0.3">
      <c r="A7" s="321">
        <v>44676</v>
      </c>
      <c r="B7" s="42" t="s">
        <v>8</v>
      </c>
      <c r="C7" s="315" t="s">
        <v>167</v>
      </c>
      <c r="D7" s="334" t="s">
        <v>170</v>
      </c>
      <c r="E7" s="4"/>
    </row>
    <row r="8" spans="1:5" s="2" customFormat="1" ht="15.75" customHeight="1" x14ac:dyDescent="0.25">
      <c r="A8" s="517" t="s">
        <v>6</v>
      </c>
      <c r="B8" s="43" t="s">
        <v>7</v>
      </c>
      <c r="C8" s="21"/>
      <c r="D8" s="36"/>
      <c r="E8" s="4"/>
    </row>
    <row r="9" spans="1:5" s="2" customFormat="1" ht="18" customHeight="1" x14ac:dyDescent="0.25">
      <c r="A9" s="518"/>
      <c r="B9" s="40" t="s">
        <v>9</v>
      </c>
      <c r="C9" s="37"/>
      <c r="D9" s="31"/>
      <c r="E9" s="4"/>
    </row>
    <row r="10" spans="1:5" s="2" customFormat="1" ht="33" customHeight="1" thickBot="1" x14ac:dyDescent="0.3">
      <c r="A10" s="44">
        <f>A7+1</f>
        <v>44677</v>
      </c>
      <c r="B10" s="42" t="s">
        <v>8</v>
      </c>
      <c r="C10" s="363" t="s">
        <v>195</v>
      </c>
      <c r="D10" s="153"/>
    </row>
    <row r="11" spans="1:5" s="2" customFormat="1" ht="21.75" customHeight="1" x14ac:dyDescent="0.25">
      <c r="A11" s="517" t="s">
        <v>5</v>
      </c>
      <c r="B11" s="43" t="s">
        <v>7</v>
      </c>
      <c r="C11" s="98"/>
      <c r="D11" s="98"/>
    </row>
    <row r="12" spans="1:5" s="2" customFormat="1" ht="22.5" customHeight="1" x14ac:dyDescent="0.25">
      <c r="A12" s="519"/>
      <c r="B12" s="40" t="s">
        <v>9</v>
      </c>
      <c r="C12" s="30"/>
      <c r="D12" s="17"/>
      <c r="E12" s="4"/>
    </row>
    <row r="13" spans="1:5" s="2" customFormat="1" ht="31.5" customHeight="1" thickBot="1" x14ac:dyDescent="0.3">
      <c r="A13" s="44">
        <f>A10+1</f>
        <v>44678</v>
      </c>
      <c r="B13" s="42" t="s">
        <v>8</v>
      </c>
      <c r="C13" s="190"/>
      <c r="D13" s="297" t="s">
        <v>168</v>
      </c>
    </row>
    <row r="14" spans="1:5" s="2" customFormat="1" ht="21.75" customHeight="1" x14ac:dyDescent="0.25">
      <c r="A14" s="517" t="s">
        <v>1</v>
      </c>
      <c r="B14" s="43" t="s">
        <v>7</v>
      </c>
      <c r="C14" s="21"/>
      <c r="D14" s="74"/>
    </row>
    <row r="15" spans="1:5" s="2" customFormat="1" ht="21.75" customHeight="1" x14ac:dyDescent="0.25">
      <c r="A15" s="519"/>
      <c r="B15" s="40" t="s">
        <v>9</v>
      </c>
      <c r="C15" s="191"/>
      <c r="D15" s="32"/>
    </row>
    <row r="16" spans="1:5" s="2" customFormat="1" ht="32.25" customHeight="1" thickBot="1" x14ac:dyDescent="0.3">
      <c r="A16" s="44">
        <f>A13+1</f>
        <v>44679</v>
      </c>
      <c r="B16" s="42" t="s">
        <v>8</v>
      </c>
      <c r="C16" s="347" t="s">
        <v>197</v>
      </c>
      <c r="D16" s="347" t="s">
        <v>197</v>
      </c>
    </row>
    <row r="17" spans="1:4" s="2" customFormat="1" ht="18" customHeight="1" x14ac:dyDescent="0.25">
      <c r="A17" s="517" t="s">
        <v>2</v>
      </c>
      <c r="B17" s="45" t="s">
        <v>7</v>
      </c>
      <c r="C17" s="47"/>
      <c r="D17" s="56"/>
    </row>
    <row r="18" spans="1:4" s="2" customFormat="1" ht="18" customHeight="1" x14ac:dyDescent="0.25">
      <c r="A18" s="519"/>
      <c r="B18" s="46" t="s">
        <v>9</v>
      </c>
      <c r="C18" s="62"/>
      <c r="D18" s="62"/>
    </row>
    <row r="19" spans="1:4" s="2" customFormat="1" ht="31.5" customHeight="1" thickBot="1" x14ac:dyDescent="0.3">
      <c r="A19" s="44">
        <f>A16+1</f>
        <v>44680</v>
      </c>
      <c r="B19" s="42" t="s">
        <v>8</v>
      </c>
      <c r="C19" s="325"/>
      <c r="D19" s="297" t="s">
        <v>219</v>
      </c>
    </row>
    <row r="20" spans="1:4" s="2" customFormat="1" ht="18.75" customHeight="1" x14ac:dyDescent="0.25">
      <c r="A20" s="517" t="s">
        <v>3</v>
      </c>
      <c r="B20" s="45" t="s">
        <v>7</v>
      </c>
      <c r="C20" s="566" t="s">
        <v>187</v>
      </c>
      <c r="D20" s="566" t="s">
        <v>187</v>
      </c>
    </row>
    <row r="21" spans="1:4" s="2" customFormat="1" ht="18.75" customHeight="1" x14ac:dyDescent="0.25">
      <c r="A21" s="519"/>
      <c r="B21" s="46" t="s">
        <v>9</v>
      </c>
      <c r="C21" s="567"/>
      <c r="D21" s="567"/>
    </row>
    <row r="22" spans="1:4" s="2" customFormat="1" ht="24.75" customHeight="1" thickBot="1" x14ac:dyDescent="0.3">
      <c r="A22" s="44">
        <f>A19+1</f>
        <v>44681</v>
      </c>
      <c r="B22" s="42" t="s">
        <v>8</v>
      </c>
      <c r="C22" s="568"/>
      <c r="D22" s="568"/>
    </row>
    <row r="23" spans="1:4" s="2" customFormat="1" ht="21.75" customHeight="1" x14ac:dyDescent="0.25">
      <c r="A23" s="517" t="s">
        <v>4</v>
      </c>
      <c r="B23" s="45" t="s">
        <v>10</v>
      </c>
      <c r="C23" s="566" t="s">
        <v>188</v>
      </c>
      <c r="D23" s="566" t="s">
        <v>188</v>
      </c>
    </row>
    <row r="24" spans="1:4" s="2" customFormat="1" ht="17.25" customHeight="1" x14ac:dyDescent="0.25">
      <c r="A24" s="519"/>
      <c r="B24" s="46" t="s">
        <v>9</v>
      </c>
      <c r="C24" s="567"/>
      <c r="D24" s="567"/>
    </row>
    <row r="25" spans="1:4" s="2" customFormat="1" ht="17.25" customHeight="1" thickBot="1" x14ac:dyDescent="0.3">
      <c r="A25" s="44">
        <f>A22+1</f>
        <v>44682</v>
      </c>
      <c r="B25" s="42" t="s">
        <v>8</v>
      </c>
      <c r="C25" s="568"/>
      <c r="D25" s="568"/>
    </row>
    <row r="26" spans="1:4" s="3" customFormat="1" ht="31.5" customHeight="1" thickBot="1" x14ac:dyDescent="0.25">
      <c r="A26" s="438" t="s">
        <v>12</v>
      </c>
      <c r="B26" s="439"/>
      <c r="C26" s="305"/>
      <c r="D26" s="305"/>
    </row>
    <row r="27" spans="1:4" s="3" customFormat="1" ht="31.5" customHeight="1" x14ac:dyDescent="0.2">
      <c r="A27" s="12"/>
      <c r="B27" s="12"/>
      <c r="C27" s="19"/>
      <c r="D27" s="19"/>
    </row>
    <row r="28" spans="1:4" s="3" customFormat="1" ht="31.5" customHeight="1" x14ac:dyDescent="0.2">
      <c r="A28" s="12"/>
      <c r="B28" s="12"/>
      <c r="C28" s="345"/>
      <c r="D28" s="345"/>
    </row>
    <row r="29" spans="1:4" s="3" customFormat="1" ht="30.75" customHeight="1" x14ac:dyDescent="0.2">
      <c r="A29" s="12"/>
      <c r="B29" s="12"/>
      <c r="C29" s="346"/>
      <c r="D29" s="346"/>
    </row>
    <row r="30" spans="1:4" ht="30.75" customHeight="1" x14ac:dyDescent="0.2">
      <c r="C30" s="520"/>
      <c r="D30" s="520"/>
    </row>
    <row r="31" spans="1:4" s="3" customFormat="1" ht="31.5" customHeight="1" x14ac:dyDescent="0.2">
      <c r="A31" s="12"/>
      <c r="B31" s="12"/>
      <c r="C31" s="521" t="s">
        <v>169</v>
      </c>
      <c r="D31" s="521"/>
    </row>
    <row r="32" spans="1:4" s="3" customFormat="1" ht="21.75" customHeight="1" x14ac:dyDescent="0.2">
      <c r="A32" s="12"/>
      <c r="B32" s="12"/>
      <c r="C32" s="511"/>
      <c r="D32" s="511"/>
    </row>
    <row r="33" spans="1:4" s="3" customFormat="1" ht="27" customHeight="1" x14ac:dyDescent="0.2">
      <c r="A33" s="12"/>
      <c r="B33" s="12"/>
      <c r="C33" s="511"/>
      <c r="D33" s="511"/>
    </row>
    <row r="34" spans="1:4" s="3" customFormat="1" ht="24.75" customHeight="1" x14ac:dyDescent="0.2">
      <c r="A34" s="12"/>
      <c r="B34" s="12"/>
      <c r="C34" s="511"/>
      <c r="D34" s="511"/>
    </row>
    <row r="35" spans="1:4" s="3" customFormat="1" ht="33.75" customHeight="1" x14ac:dyDescent="0.2">
      <c r="A35" s="12"/>
      <c r="B35" s="12"/>
      <c r="C35" s="511"/>
      <c r="D35" s="511"/>
    </row>
    <row r="36" spans="1:4" s="3" customFormat="1" ht="33.75" customHeight="1" x14ac:dyDescent="0.2">
      <c r="A36" s="12"/>
      <c r="B36" s="12"/>
      <c r="C36" s="317"/>
      <c r="D36" s="317"/>
    </row>
    <row r="37" spans="1:4" s="3" customFormat="1" ht="33.75" customHeight="1" x14ac:dyDescent="0.2">
      <c r="A37" s="12"/>
      <c r="B37" s="12"/>
      <c r="C37" s="294"/>
      <c r="D37" s="294"/>
    </row>
    <row r="38" spans="1:4" s="3" customFormat="1" ht="33.75" customHeight="1" x14ac:dyDescent="0.2">
      <c r="A38" s="12"/>
      <c r="B38" s="12"/>
      <c r="C38" s="512"/>
      <c r="D38" s="512"/>
    </row>
    <row r="39" spans="1:4" s="3" customFormat="1" ht="36" customHeight="1" x14ac:dyDescent="0.2">
      <c r="A39" s="12"/>
      <c r="B39" s="12"/>
      <c r="C39" s="512"/>
      <c r="D39" s="512"/>
    </row>
    <row r="40" spans="1:4" s="3" customFormat="1" ht="38.25" customHeight="1" x14ac:dyDescent="0.2">
      <c r="A40" s="12"/>
      <c r="B40" s="12"/>
      <c r="C40" s="294"/>
      <c r="D40" s="19"/>
    </row>
    <row r="41" spans="1:4" s="3" customFormat="1" ht="31.5" customHeight="1" x14ac:dyDescent="0.2">
      <c r="A41" s="12"/>
      <c r="B41" s="12"/>
      <c r="C41" s="513"/>
      <c r="D41" s="513"/>
    </row>
    <row r="42" spans="1:4" s="3" customFormat="1" ht="32.25" customHeight="1" x14ac:dyDescent="0.2">
      <c r="A42" s="20"/>
      <c r="B42" s="20"/>
      <c r="C42" s="511"/>
      <c r="D42" s="511"/>
    </row>
    <row r="43" spans="1:4" s="3" customFormat="1" ht="32.25" customHeight="1" x14ac:dyDescent="0.2">
      <c r="A43" s="20"/>
      <c r="B43" s="20"/>
      <c r="C43" s="14"/>
      <c r="D43" s="19"/>
    </row>
    <row r="44" spans="1:4" s="3" customFormat="1" ht="32.25" customHeight="1" x14ac:dyDescent="0.2">
      <c r="A44" s="20"/>
      <c r="B44" s="20"/>
      <c r="C44" s="317"/>
      <c r="D44" s="12"/>
    </row>
    <row r="45" spans="1:4" s="3" customFormat="1" ht="32.25" customHeight="1" x14ac:dyDescent="0.2">
      <c r="A45" s="20"/>
      <c r="B45" s="20"/>
      <c r="C45" s="295"/>
      <c r="D45" s="317"/>
    </row>
    <row r="46" spans="1:4" s="3" customFormat="1" ht="38.25" customHeight="1" x14ac:dyDescent="0.2">
      <c r="A46" s="20"/>
      <c r="B46" s="20"/>
      <c r="C46" s="71"/>
      <c r="D46" s="335"/>
    </row>
    <row r="47" spans="1:4" s="3" customFormat="1" ht="36" customHeight="1" x14ac:dyDescent="0.2">
      <c r="A47" s="20"/>
      <c r="B47" s="20"/>
      <c r="C47" s="317"/>
      <c r="D47" s="317"/>
    </row>
    <row r="48" spans="1:4" s="3" customFormat="1" ht="33.75" customHeight="1" x14ac:dyDescent="0.2">
      <c r="A48" s="12"/>
      <c r="B48" s="12"/>
      <c r="C48" s="22"/>
      <c r="D48" s="14"/>
    </row>
    <row r="49" spans="1:4" s="3" customFormat="1" ht="24.75" customHeight="1" x14ac:dyDescent="0.2">
      <c r="A49" s="12"/>
      <c r="B49" s="12"/>
      <c r="C49" s="14"/>
      <c r="D49" s="14"/>
    </row>
    <row r="50" spans="1:4" s="3" customFormat="1" ht="23.25" customHeight="1" x14ac:dyDescent="0.2">
      <c r="A50" s="12"/>
      <c r="B50" s="12"/>
      <c r="C50" s="514"/>
      <c r="D50" s="514"/>
    </row>
    <row r="51" spans="1:4" s="3" customFormat="1" ht="17.25" customHeight="1" x14ac:dyDescent="0.2">
      <c r="A51" s="12"/>
      <c r="B51" s="12"/>
      <c r="C51" s="14"/>
      <c r="D51" s="14"/>
    </row>
    <row r="52" spans="1:4" s="3" customFormat="1" ht="25.5" customHeight="1" x14ac:dyDescent="0.2">
      <c r="A52" s="12"/>
      <c r="B52" s="12"/>
      <c r="C52" s="126"/>
      <c r="D52" s="126"/>
    </row>
    <row r="53" spans="1:4" s="3" customFormat="1" ht="33.75" customHeight="1" x14ac:dyDescent="0.2">
      <c r="A53" s="12"/>
      <c r="B53" s="12"/>
      <c r="C53" s="125"/>
      <c r="D53" s="126"/>
    </row>
    <row r="54" spans="1:4" s="3" customFormat="1" ht="33.75" customHeight="1" x14ac:dyDescent="0.2">
      <c r="A54" s="12"/>
      <c r="B54" s="12"/>
      <c r="C54" s="125"/>
      <c r="D54" s="126"/>
    </row>
    <row r="55" spans="1:4" s="3" customFormat="1" ht="33.75" customHeight="1" x14ac:dyDescent="0.2">
      <c r="A55" s="12"/>
      <c r="B55" s="12"/>
      <c r="C55" s="512"/>
      <c r="D55" s="512"/>
    </row>
    <row r="56" spans="1:4" s="3" customFormat="1" ht="33.75" customHeight="1" x14ac:dyDescent="0.2">
      <c r="A56" s="12"/>
      <c r="B56" s="12"/>
      <c r="C56" s="14"/>
      <c r="D56" s="126"/>
    </row>
    <row r="57" spans="1:4" s="3" customFormat="1" ht="30.75" customHeight="1" x14ac:dyDescent="0.2">
      <c r="A57" s="12"/>
      <c r="B57" s="12"/>
      <c r="C57" s="14"/>
      <c r="D57" s="14"/>
    </row>
    <row r="58" spans="1:4" s="3" customFormat="1" ht="35.25" customHeight="1" x14ac:dyDescent="0.2">
      <c r="A58" s="12"/>
      <c r="B58" s="12"/>
      <c r="C58" s="14"/>
      <c r="D58" s="126"/>
    </row>
    <row r="59" spans="1:4" s="3" customFormat="1" ht="30.75" customHeight="1" x14ac:dyDescent="0.2">
      <c r="A59" s="12"/>
      <c r="B59" s="12"/>
      <c r="C59" s="512"/>
      <c r="D59" s="512"/>
    </row>
    <row r="60" spans="1:4" s="3" customFormat="1" ht="29.25" customHeight="1" x14ac:dyDescent="0.2">
      <c r="A60" s="12"/>
      <c r="B60" s="12"/>
      <c r="C60" s="126"/>
      <c r="D60" s="126"/>
    </row>
    <row r="61" spans="1:4" s="3" customFormat="1" ht="29.25" customHeight="1" x14ac:dyDescent="0.2">
      <c r="A61" s="12"/>
      <c r="B61" s="12"/>
      <c r="C61" s="126"/>
      <c r="D61" s="126"/>
    </row>
    <row r="62" spans="1:4" s="3" customFormat="1" ht="29.25" customHeight="1" x14ac:dyDescent="0.2">
      <c r="A62" s="12"/>
      <c r="B62" s="12"/>
      <c r="C62" s="126"/>
      <c r="D62" s="23"/>
    </row>
    <row r="63" spans="1:4" s="3" customFormat="1" ht="29.25" customHeight="1" x14ac:dyDescent="0.2">
      <c r="A63" s="6"/>
      <c r="B63" s="6"/>
      <c r="C63" s="5"/>
      <c r="D63" s="24"/>
    </row>
    <row r="64" spans="1:4" s="3" customFormat="1" ht="31.5" customHeight="1" x14ac:dyDescent="0.2">
      <c r="A64" s="6"/>
      <c r="B64" s="6"/>
      <c r="C64" s="512"/>
      <c r="D64" s="512"/>
    </row>
    <row r="65" spans="1:4" s="3" customFormat="1" ht="39" customHeight="1" x14ac:dyDescent="0.2">
      <c r="A65" s="6"/>
      <c r="B65" s="6"/>
      <c r="C65" s="515"/>
      <c r="D65" s="515"/>
    </row>
    <row r="66" spans="1:4" s="3" customFormat="1" ht="41.25" customHeight="1" x14ac:dyDescent="0.2">
      <c r="A66" s="6"/>
      <c r="B66" s="6"/>
      <c r="C66" s="516"/>
      <c r="D66" s="516"/>
    </row>
    <row r="67" spans="1:4" s="3" customFormat="1" ht="27.75" customHeight="1" x14ac:dyDescent="0.2">
      <c r="A67" s="6"/>
      <c r="B67" s="6"/>
      <c r="C67" s="510"/>
      <c r="D67" s="510"/>
    </row>
    <row r="68" spans="1:4" s="3" customFormat="1" ht="31.5" customHeight="1" x14ac:dyDescent="0.2">
      <c r="A68" s="6"/>
      <c r="B68" s="6"/>
    </row>
    <row r="69" spans="1:4" s="3" customFormat="1" ht="33.75" customHeight="1" x14ac:dyDescent="0.2">
      <c r="A69" s="6"/>
      <c r="B69" s="6"/>
    </row>
    <row r="70" spans="1:4" s="3" customFormat="1" ht="35.25" customHeight="1" x14ac:dyDescent="0.2">
      <c r="A70" s="6"/>
      <c r="B70" s="6"/>
    </row>
    <row r="71" spans="1:4" s="3" customFormat="1" ht="36" customHeight="1" x14ac:dyDescent="0.2">
      <c r="A71" s="6"/>
      <c r="B71" s="6"/>
    </row>
    <row r="72" spans="1:4" s="3" customFormat="1" ht="41.25" customHeight="1" x14ac:dyDescent="0.2">
      <c r="A72" s="6"/>
      <c r="B72" s="6"/>
    </row>
    <row r="73" spans="1:4" s="3" customFormat="1" ht="42" customHeight="1" x14ac:dyDescent="0.2">
      <c r="A73" s="6"/>
      <c r="B73" s="6"/>
    </row>
    <row r="74" spans="1:4" s="3" customFormat="1" ht="41.25" customHeight="1" x14ac:dyDescent="0.2">
      <c r="A74" s="6"/>
      <c r="B74" s="7"/>
    </row>
    <row r="75" spans="1:4" s="3" customFormat="1" ht="28.5" customHeight="1" x14ac:dyDescent="0.2">
      <c r="A75" s="6"/>
      <c r="B75" s="7"/>
      <c r="C75" s="5"/>
      <c r="D75" s="5"/>
    </row>
    <row r="76" spans="1:4" s="3" customFormat="1" ht="51" customHeight="1" x14ac:dyDescent="0.2">
      <c r="A76" s="6"/>
      <c r="B76" s="7"/>
      <c r="C76" s="68"/>
      <c r="D76" s="124"/>
    </row>
    <row r="77" spans="1:4" s="3" customFormat="1" ht="36.75" customHeight="1" x14ac:dyDescent="0.2">
      <c r="A77" s="6"/>
      <c r="B77" s="7"/>
      <c r="C77" s="8"/>
      <c r="D77" s="124"/>
    </row>
    <row r="78" spans="1:4" s="3" customFormat="1" ht="67.5" customHeight="1" x14ac:dyDescent="0.2">
      <c r="A78" s="6"/>
      <c r="B78" s="7"/>
      <c r="C78" s="8"/>
      <c r="D78" s="5"/>
    </row>
    <row r="79" spans="1:4" s="3" customFormat="1" ht="41.25" customHeight="1" x14ac:dyDescent="0.2">
      <c r="A79" s="6"/>
      <c r="B79" s="7"/>
      <c r="C79" s="9"/>
    </row>
    <row r="80" spans="1:4" s="3" customFormat="1" ht="42.75" customHeight="1" x14ac:dyDescent="0.2">
      <c r="A80" s="6"/>
      <c r="B80" s="7"/>
      <c r="C80" s="13"/>
    </row>
    <row r="81" spans="1:3" s="3" customFormat="1" ht="51.75" customHeight="1" x14ac:dyDescent="0.2">
      <c r="A81" s="6"/>
      <c r="B81" s="7"/>
      <c r="C81" s="9"/>
    </row>
    <row r="82" spans="1:3" s="3" customFormat="1" ht="45" customHeight="1" x14ac:dyDescent="0.2">
      <c r="A82" s="6"/>
      <c r="B82" s="7"/>
      <c r="C82" s="9"/>
    </row>
    <row r="83" spans="1:3" s="3" customFormat="1" ht="54.75" customHeight="1" x14ac:dyDescent="0.2">
      <c r="A83" s="6"/>
      <c r="B83" s="7"/>
      <c r="C83" s="9"/>
    </row>
    <row r="84" spans="1:3" s="3" customFormat="1" ht="64.5" customHeight="1" x14ac:dyDescent="0.2">
      <c r="A84" s="6"/>
      <c r="B84" s="7"/>
    </row>
    <row r="85" spans="1:3" s="3" customFormat="1" ht="66" customHeight="1" x14ac:dyDescent="0.2">
      <c r="A85" s="6"/>
      <c r="B85" s="7"/>
    </row>
    <row r="86" spans="1:3" ht="75.75" customHeight="1" x14ac:dyDescent="0.2"/>
    <row r="87" spans="1:3" ht="42" customHeight="1" x14ac:dyDescent="0.2"/>
    <row r="88" spans="1:3" ht="28.5" customHeight="1" x14ac:dyDescent="0.2"/>
    <row r="89" spans="1:3" ht="24.75" customHeight="1" x14ac:dyDescent="0.2"/>
    <row r="90" spans="1:3" ht="39" customHeight="1" x14ac:dyDescent="0.2"/>
    <row r="94" spans="1:3" ht="18.75" customHeight="1" x14ac:dyDescent="0.2"/>
  </sheetData>
  <mergeCells count="34">
    <mergeCell ref="A5:A6"/>
    <mergeCell ref="A1:D1"/>
    <mergeCell ref="A2:D2"/>
    <mergeCell ref="A3:B4"/>
    <mergeCell ref="C3:C4"/>
    <mergeCell ref="D3:D4"/>
    <mergeCell ref="C34:D34"/>
    <mergeCell ref="A8:A9"/>
    <mergeCell ref="A11:A12"/>
    <mergeCell ref="A14:A15"/>
    <mergeCell ref="A17:A18"/>
    <mergeCell ref="A20:A21"/>
    <mergeCell ref="A23:A24"/>
    <mergeCell ref="A26:B26"/>
    <mergeCell ref="C30:D30"/>
    <mergeCell ref="C31:D31"/>
    <mergeCell ref="C32:D32"/>
    <mergeCell ref="C33:D33"/>
    <mergeCell ref="C20:C22"/>
    <mergeCell ref="D20:D22"/>
    <mergeCell ref="C23:C25"/>
    <mergeCell ref="D23:D25"/>
    <mergeCell ref="C67:D67"/>
    <mergeCell ref="C35:D35"/>
    <mergeCell ref="C38:D38"/>
    <mergeCell ref="C39:D39"/>
    <mergeCell ref="C41:D41"/>
    <mergeCell ref="C42:D42"/>
    <mergeCell ref="C50:D50"/>
    <mergeCell ref="C55:D55"/>
    <mergeCell ref="C59:D59"/>
    <mergeCell ref="C64:D64"/>
    <mergeCell ref="C65:D65"/>
    <mergeCell ref="C66:D66"/>
  </mergeCells>
  <pageMargins left="2.2400000000000002" right="0.2" top="0.4" bottom="0.17" header="0.23" footer="0.2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11</vt:i4>
      </vt:variant>
    </vt:vector>
  </HeadingPairs>
  <TitlesOfParts>
    <vt:vector size="22" baseType="lpstr">
      <vt:lpstr>CD 2022</vt:lpstr>
      <vt:lpstr>D01</vt:lpstr>
      <vt:lpstr>duoc 15</vt:lpstr>
      <vt:lpstr>DUOC 14</vt:lpstr>
      <vt:lpstr> ĐD, YSK15</vt:lpstr>
      <vt:lpstr> ĐD, YS14 </vt:lpstr>
      <vt:lpstr>Lớp 12</vt:lpstr>
      <vt:lpstr> Lớp 10, 11</vt:lpstr>
      <vt:lpstr> LOP CNTT15A, KT15A</vt:lpstr>
      <vt:lpstr> LOP CNTT14A-B</vt:lpstr>
      <vt:lpstr>  KT14A-B, KTCBMA14A</vt:lpstr>
      <vt:lpstr>'  KT14A-B, KTCBMA14A'!Print_Area</vt:lpstr>
      <vt:lpstr>' ĐD, YS14 '!Print_Area</vt:lpstr>
      <vt:lpstr>' ĐD, YSK15'!Print_Area</vt:lpstr>
      <vt:lpstr>' Lớp 10, 11'!Print_Area</vt:lpstr>
      <vt:lpstr>' LOP CNTT14A-B'!Print_Area</vt:lpstr>
      <vt:lpstr>' LOP CNTT15A, KT15A'!Print_Area</vt:lpstr>
      <vt:lpstr>'CD 2022'!Print_Area</vt:lpstr>
      <vt:lpstr>'D01'!Print_Area</vt:lpstr>
      <vt:lpstr>'DUOC 14'!Print_Area</vt:lpstr>
      <vt:lpstr>'duoc 15'!Print_Area</vt:lpstr>
      <vt:lpstr>'Lớp 12'!Print_Area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QuangDao</cp:lastModifiedBy>
  <cp:lastPrinted>2022-04-23T11:09:47Z</cp:lastPrinted>
  <dcterms:created xsi:type="dcterms:W3CDTF">2009-04-28T08:30:18Z</dcterms:created>
  <dcterms:modified xsi:type="dcterms:W3CDTF">2022-04-23T11:09:52Z</dcterms:modified>
</cp:coreProperties>
</file>