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11580" windowWidth="15360" windowHeight="1170" tabRatio="681" firstSheet="6" activeTab="11"/>
  </bookViews>
  <sheets>
    <sheet name="CD 2022" sheetId="1480" r:id="rId1"/>
    <sheet name="D01" sheetId="1479" r:id="rId2"/>
    <sheet name="duoc 15" sheetId="1478" r:id="rId3"/>
    <sheet name="DUOC 14" sheetId="1477" r:id="rId4"/>
    <sheet name=" Lớp 10, 11" sheetId="1476" r:id="rId5"/>
    <sheet name="Lớp 12" sheetId="1475" r:id="rId6"/>
    <sheet name="Ôn thi TNVH" sheetId="1474" r:id="rId7"/>
    <sheet name=" ĐD, YSK15" sheetId="1465" r:id="rId8"/>
    <sheet name=" ĐD, YS14 " sheetId="1464" r:id="rId9"/>
    <sheet name=" LOP CNTT15A, KT15A" sheetId="1390" r:id="rId10"/>
    <sheet name=" LOP CNTT14A-B" sheetId="1320" r:id="rId11"/>
    <sheet name="  KT14A-B, KTCBMA14A" sheetId="1263" r:id="rId12"/>
  </sheets>
  <definedNames>
    <definedName name="_xlnm.Print_Area" localSheetId="11">'  KT14A-B, KTCBMA14A'!$A$1:$E$25</definedName>
    <definedName name="_xlnm.Print_Area" localSheetId="8">' ĐD, YS14 '!$A$1:$E$25</definedName>
    <definedName name="_xlnm.Print_Area" localSheetId="7">' ĐD, YSK15'!$A$1:$D$25</definedName>
    <definedName name="_xlnm.Print_Area" localSheetId="4">' Lớp 10, 11'!$A$1:$E$34</definedName>
    <definedName name="_xlnm.Print_Area" localSheetId="10">' LOP CNTT14A-B'!$A$1:$D$25</definedName>
    <definedName name="_xlnm.Print_Area" localSheetId="9">' LOP CNTT15A, KT15A'!$A$1:$D$25</definedName>
    <definedName name="_xlnm.Print_Area" localSheetId="5">'Lớp 12'!$A$1:$E$54</definedName>
    <definedName name="_xlnm.Print_Area" localSheetId="6">'Ôn thi TNVH'!$A$1:$D$55</definedName>
  </definedNames>
  <calcPr calcId="144525"/>
  <fileRecoveryPr autoRecover="0"/>
</workbook>
</file>

<file path=xl/calcChain.xml><?xml version="1.0" encoding="utf-8"?>
<calcChain xmlns="http://schemas.openxmlformats.org/spreadsheetml/2006/main">
  <c r="A11" i="1480" l="1"/>
  <c r="A14" i="1480" s="1"/>
  <c r="A17" i="1480" s="1"/>
  <c r="A20" i="1480" s="1"/>
  <c r="A23" i="1480" s="1"/>
  <c r="A26" i="1480" s="1"/>
  <c r="A2" i="1480" s="1"/>
  <c r="A11" i="1479"/>
  <c r="A14" i="1479"/>
  <c r="A17" i="1479"/>
  <c r="A20" i="1479" s="1"/>
  <c r="A23" i="1479" s="1"/>
  <c r="A26" i="1479" s="1"/>
  <c r="A2" i="1479" s="1"/>
  <c r="A10" i="1478"/>
  <c r="A13" i="1478" s="1"/>
  <c r="A16" i="1478" s="1"/>
  <c r="A19" i="1478" s="1"/>
  <c r="A22" i="1478" s="1"/>
  <c r="A25" i="1478" s="1"/>
  <c r="A2" i="1478" s="1"/>
  <c r="A10" i="1477"/>
  <c r="A13" i="1477"/>
  <c r="A16" i="1477"/>
  <c r="A19" i="1477"/>
  <c r="A22" i="1477" s="1"/>
  <c r="A25" i="1477" s="1"/>
  <c r="A2" i="1477" s="1"/>
  <c r="A14" i="1476" l="1"/>
  <c r="A19" i="1476" s="1"/>
  <c r="A24" i="1476" s="1"/>
  <c r="A29" i="1476" s="1"/>
  <c r="A34" i="1476" s="1"/>
  <c r="A23" i="1475" l="1"/>
  <c r="A34" i="1475"/>
  <c r="A44" i="1475" s="1"/>
  <c r="A54" i="1475" s="1"/>
  <c r="A24" i="1474" l="1"/>
  <c r="A35" i="1474" s="1"/>
  <c r="A45" i="1474" s="1"/>
  <c r="A55" i="1474" s="1"/>
  <c r="A10" i="1465" l="1"/>
  <c r="A13" i="1465" s="1"/>
  <c r="A16" i="1465" s="1"/>
  <c r="A19" i="1465" s="1"/>
  <c r="A22" i="1465" s="1"/>
  <c r="A25" i="1465" s="1"/>
  <c r="A2" i="1465" s="1"/>
  <c r="A10" i="1464"/>
  <c r="A13" i="1464" s="1"/>
  <c r="A16" i="1464" s="1"/>
  <c r="A19" i="1464" s="1"/>
  <c r="A22" i="1464" s="1"/>
  <c r="A25" i="1464" s="1"/>
  <c r="A2" i="1464" s="1"/>
  <c r="A10" i="1390" l="1"/>
  <c r="A13" i="1390" s="1"/>
  <c r="A16" i="1390" s="1"/>
  <c r="A19" i="1390" s="1"/>
  <c r="A22" i="1390" s="1"/>
  <c r="A25" i="1390" s="1"/>
  <c r="A2" i="1390" s="1"/>
  <c r="A10" i="1263" l="1"/>
  <c r="A13" i="1263" s="1"/>
  <c r="A16" i="1263" s="1"/>
  <c r="A19" i="1263" s="1"/>
  <c r="A22" i="1263" s="1"/>
  <c r="A25" i="1263" s="1"/>
  <c r="A2" i="1263" s="1"/>
  <c r="A10" i="1320"/>
  <c r="A13" i="1320" s="1"/>
  <c r="A16" i="1320" s="1"/>
  <c r="A19" i="1320" s="1"/>
  <c r="A22" i="1320" s="1"/>
  <c r="A25" i="1320" s="1"/>
  <c r="A2" i="1320" s="1"/>
</calcChain>
</file>

<file path=xl/comments1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Admin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3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2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Admin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7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4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58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61" author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<sst xmlns="http://schemas.openxmlformats.org/spreadsheetml/2006/main" count="836" uniqueCount="249">
  <si>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</si>
  <si>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</si>
  <si>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</si>
  <si>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</si>
  <si>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</si>
  <si>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</si>
  <si>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</si>
  <si>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</si>
  <si>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</si>
  <si>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</si>
  <si>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</si>
  <si>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 xml:space="preserve"> </t>
  </si>
  <si>
    <t>Lịch thi Tuần tiếp theo</t>
  </si>
  <si>
    <t>NGÀY - BUỔI</t>
  </si>
  <si>
    <t>LỚP KT14B</t>
  </si>
  <si>
    <t xml:space="preserve"> LỚP KTCBMA14A</t>
  </si>
  <si>
    <t xml:space="preserve"> LỚP KT14A</t>
  </si>
  <si>
    <t>Thi Giáo dục Quốc phòng và An ninh (7h30-P9) ngày 21/01/2021+Duoc+Y ngay</t>
  </si>
  <si>
    <t xml:space="preserve">THỜI KHÓA BIỂU- KHÓA 14 </t>
  </si>
  <si>
    <t>Thi Tin học K14-Tối ngày 26/01/201; thi lại 27/3/2021</t>
  </si>
  <si>
    <t>Thi Pháp luật ngày 28/01/21 lop toi; Thi lại 28/3/2021</t>
  </si>
  <si>
    <t>Thi Giáo dục Quốc phòng và An ninh ngày 03/01/2021+ Thi lại ngày 26/3/2019 (lop toi)</t>
  </si>
  <si>
    <t>Thi Giáo dục Quốc phòng và An ninh (7h30-P9) ngày 21/01/2021+Duoc+Y ngay + Thi lại ngày 26/3/2019 (lop toi)</t>
  </si>
  <si>
    <t>Thi Tổ chức Lao động và kỹ thuật nhà bếp ngay 18/3/2021; Thi Thương phẩm và an toàn thực phẩm ngay 18/3/2021; Thi lại 03-4-21</t>
  </si>
  <si>
    <t xml:space="preserve"> Thi Sinh lý dinh dưỡng ngay 17/4/2021</t>
  </si>
  <si>
    <t>Thi Nguyên lý Kế toán 1 7/4/21; Thi lại 23/4/2021</t>
  </si>
  <si>
    <t>Thi Giáo dục Chính trị ngày 9-4-21; Thi lại 29/4/2021</t>
  </si>
  <si>
    <t>Thi Tin học K14 (N)- ngày 24/03/201; Thi lại ngày 29/4/2021</t>
  </si>
  <si>
    <t>Thi Tin học K14 (N) - ngày 24/03/201; Thi lại ngày 29/4/2021</t>
  </si>
  <si>
    <t>Thi Nghiệp vụ phục vụ bàn (8/8)-C. Thanh-P. TH Nấu ăn-2 tiết  10-5 van dap</t>
  </si>
  <si>
    <t>Thi Giáo dục Quốc phòng và An ninh nhày 03/01/2021; Thi lại 26-3-21</t>
  </si>
  <si>
    <t>Thi Giáo dục Quốc phòng và An ninh nay 21-01-2020; Thi lại 26-3-21</t>
  </si>
  <si>
    <t>Thi Tin học K14-Tối ngày 26/01/2021; thi lại 27/3/2021</t>
  </si>
  <si>
    <t>Thi Pháp luật ngày 28/01/21 lop toi; thi lại 28/3/2021</t>
  </si>
  <si>
    <t>Thi Tin học ngay 24/3/2021; Thi lại 29/4/2021</t>
  </si>
  <si>
    <t>Thi Pháp luật ngày 17-3-21</t>
  </si>
  <si>
    <t>Thi  Cấu trúc Cấu trúc máy tính và cài đặt láp ráp ngay 31/3/2021; Thi lại 24/3/2021</t>
  </si>
  <si>
    <t xml:space="preserve">  Thi Lập trình C ngày 08-4-2021; Thi lại 29/4/2021</t>
  </si>
  <si>
    <t>LỚP CNTT14B</t>
  </si>
  <si>
    <t>LỚP CNTT14A</t>
  </si>
  <si>
    <t>Thi Soạn thảo văn bản thi 17/4/2021</t>
  </si>
  <si>
    <t>Ghi chú</t>
  </si>
  <si>
    <t>Chiều</t>
  </si>
  <si>
    <t>Thời gian</t>
  </si>
  <si>
    <t>Buổi</t>
  </si>
  <si>
    <t>Ngày</t>
  </si>
  <si>
    <t>TRƯỜNG TRUNG CẤP BÁCH KHOA TP.HỒ CHÍ MINH</t>
  </si>
  <si>
    <t>Thi Thiết kế Web căn bản ngày 11-9-2021-online</t>
  </si>
  <si>
    <t>Thi  Hệ CSDL SQL Server - Thi Online-18-9-2021</t>
  </si>
  <si>
    <t>Thi TH. Chế biến món ăn 1 - C. Thanh-Học Online ngay 9/10/2021</t>
  </si>
  <si>
    <t>Thi LT. Chế biến món ăn 1 ngày 16/10/2021</t>
  </si>
  <si>
    <t>BT lớn môn Kiểm toán (12-10-2021-T. Chính)</t>
  </si>
  <si>
    <t>Làm bài tập lớn môn Kế toán tài chính 2 ngày 18-10-2021</t>
  </si>
  <si>
    <t>Thi Giáo dục Chính trị  29-10-2021 Khóa 14-lớp tối</t>
  </si>
  <si>
    <t>Hướng dẫn làm bài tập lớn mônVăn hóa ẩm thực và Xây dựng thực đơn-C. Vy-Online ngày 22-10-2021  nộp bài 26-10-21</t>
  </si>
  <si>
    <t>Sáng</t>
  </si>
  <si>
    <t>Hướng dẫn Thực tập CĐ Kế toán tài chính 2  ngay 30-11-21</t>
  </si>
  <si>
    <t>Hướng dẫn ngay 01-11-21</t>
  </si>
  <si>
    <t>TT chuyên đề  Kế toán tài chính 2 ngay 13-11-2021</t>
  </si>
  <si>
    <t>Hạn chót nộp chuyên đề thực tập Kế toán chi phí ngày 30-11-21</t>
  </si>
  <si>
    <t>Thi Quản trị mạng Windows Server 8-12-2021-Online</t>
  </si>
  <si>
    <t xml:space="preserve">LT. Chế biến món ăn 2 làm bài tập lớn 16-12-2021 </t>
  </si>
  <si>
    <t>Kế toán Thương mại - Dịch vụ thi online 29-4-2021</t>
  </si>
  <si>
    <t>LỚP KT15A</t>
  </si>
  <si>
    <t>13H15 -14H00</t>
  </si>
  <si>
    <t>14H00 - 14H45</t>
  </si>
  <si>
    <t xml:space="preserve">LỚP CNTT15A </t>
  </si>
  <si>
    <t>TT quy trình chế biến trong BACN nộp BC 13-01-22</t>
  </si>
  <si>
    <t>Thi Excel -Online ngay 26-11-2021; Thi lại 19/2/2022</t>
  </si>
  <si>
    <t>Thi Tin học văn phòng ngay 26-11-2021-Online; Thi lại 19/2/2022</t>
  </si>
  <si>
    <t>Thi Corel Draw ngày 09-9-2021-Online; Thi lại 19/2/2022</t>
  </si>
  <si>
    <t>Thi lại Nghiệp vụ phục vụ bàn, Sinh lý dinh dưỡng ngày 18/2/2022</t>
  </si>
  <si>
    <t>16H30-17H15</t>
  </si>
  <si>
    <t>15H45-16H30</t>
  </si>
  <si>
    <t>15H00-15H45</t>
  </si>
  <si>
    <t>Thi Mạng máy tính - Thi Online 28-8-2021: Thi lại 26-2-2022</t>
  </si>
  <si>
    <t xml:space="preserve">                                      </t>
  </si>
  <si>
    <t xml:space="preserve">THỜI KHÓA BIỂU- KHÓA 15 </t>
  </si>
  <si>
    <t>Giáo dục thể chất  K14 (N-T) thi 9/5/2021; Thi lại 01/3/2022</t>
  </si>
  <si>
    <t>Thi Pháp luật K14 ngay cac khoa 17/3/2021 thi lại 06/03/2022</t>
  </si>
  <si>
    <t>Thi TCDN ngày 7/4/2021; Thi lại 06-3-22</t>
  </si>
  <si>
    <t xml:space="preserve">Thi Nguyên lý Kế toán 2 ngay 5/10/2021; Thi lại 06/3/2022 </t>
  </si>
  <si>
    <t>Thi Sửa chữa và bảo trì máy tính cơ bản - Thi Online 04-9-2021; Thi lại 06-3-2022</t>
  </si>
  <si>
    <t xml:space="preserve"> Thi Tiếng Anh 28-10-2021-Online C. K.Anh-Lop N +T; Thi lại 09/3/22</t>
  </si>
  <si>
    <t xml:space="preserve"> Thi Tiếng Anh 28-10-2021-Online C. K.Anh-Lop N +T; Thi lại 9/3/22</t>
  </si>
  <si>
    <t>Thi Kế toán các tổ chức tín dụng ngày 18/2/2022; thi lai 16-3-22</t>
  </si>
  <si>
    <t>Làm bài tập lớn môn Phân tích HĐKT doanh nghiệp (25/9), Thuế nhà nước (21/9) -C. Trang-Ko co thi lai</t>
  </si>
  <si>
    <t>Làm bài tập lớn môn Kế toán tài chính 1-T. Trung-Ko co thi lai</t>
  </si>
  <si>
    <r>
      <t xml:space="preserve">Tin học (3/11)-Phòng 9-T. Duy- 4t </t>
    </r>
    <r>
      <rPr>
        <b/>
        <sz val="11"/>
        <color rgb="FFFF0000"/>
        <rFont val="Times New Roman"/>
        <family val="1"/>
      </rPr>
      <t>(HS Nhập học trễ - HL)</t>
    </r>
  </si>
  <si>
    <t>BC Thực tập CĐ Kế toán thương mại nộp 19-3-22</t>
  </si>
  <si>
    <t>Thi Nghiệp vụ chế biến bánh 9-4-22</t>
  </si>
  <si>
    <t>Thi Kế toán xây lắp ngày 26-02-2022; Thi lại ngày 12-4-22</t>
  </si>
  <si>
    <t xml:space="preserve">Thi Kế toán đơn vị hành chính sự nghiệp ngay 16-4-22 </t>
  </si>
  <si>
    <t xml:space="preserve"> Thi TH. Chế biến món ăn 2 ngay 16-4-22</t>
  </si>
  <si>
    <t>Thi Giáo dục Quốc Phòng&amp; An ninh 13-4-2022</t>
  </si>
  <si>
    <t>Thi Thiết kế Web NC1-Online ngày 25-12-2021;Thi lại ngay 12-4-22</t>
  </si>
  <si>
    <r>
      <t>Lý thuyết CBMA 1 + TH. CBMA 1 (2/2) +</t>
    </r>
    <r>
      <rPr>
        <sz val="10"/>
        <color rgb="FF7030A0"/>
        <rFont val="Times New Roman"/>
        <family val="1"/>
      </rPr>
      <t xml:space="preserve">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 xml:space="preserve">(HS nhập học trễ) - 4 tiết </t>
    </r>
    <r>
      <rPr>
        <b/>
        <sz val="10"/>
        <color rgb="FFFF0000"/>
        <rFont val="Times New Roman"/>
        <family val="1"/>
      </rPr>
      <t>C. Thanh</t>
    </r>
    <r>
      <rPr>
        <b/>
        <sz val="10"/>
        <color rgb="FF7030A0"/>
        <rFont val="Times New Roman"/>
        <family val="1"/>
      </rPr>
      <t xml:space="preserve">-P. TH nấu ăn (từ 13h15 -16h30) </t>
    </r>
    <r>
      <rPr>
        <b/>
        <sz val="10"/>
        <color rgb="FFFF0000"/>
        <rFont val="Times New Roman"/>
        <family val="1"/>
      </rPr>
      <t>23-4-2022</t>
    </r>
  </si>
  <si>
    <r>
      <t xml:space="preserve">Văn hóa ẩm thực + Xây dựng thực đơn (2/2) + </t>
    </r>
    <r>
      <rPr>
        <b/>
        <sz val="10"/>
        <color rgb="FFFF0000"/>
        <rFont val="Times New Roman"/>
        <family val="1"/>
      </rPr>
      <t>Thi</t>
    </r>
    <r>
      <rPr>
        <b/>
        <sz val="10"/>
        <color rgb="FF002060"/>
        <rFont val="Times New Roman"/>
        <family val="1"/>
      </rPr>
      <t xml:space="preserve"> (HS nhập học trễ) - 4 tiết -</t>
    </r>
    <r>
      <rPr>
        <b/>
        <sz val="10"/>
        <color rgb="FFFF0000"/>
        <rFont val="Times New Roman"/>
        <family val="1"/>
      </rPr>
      <t>C. Vy-</t>
    </r>
    <r>
      <rPr>
        <b/>
        <sz val="10"/>
        <color rgb="FF002060"/>
        <rFont val="Times New Roman"/>
        <family val="1"/>
      </rPr>
      <t xml:space="preserve">P14 (HS nhập học trễ)- (từ 7h30-10h30); </t>
    </r>
    <r>
      <rPr>
        <b/>
        <sz val="10"/>
        <color rgb="FFFF0000"/>
        <rFont val="Times New Roman"/>
        <family val="1"/>
      </rPr>
      <t>23-4-22</t>
    </r>
  </si>
  <si>
    <t>10H00-10H45</t>
  </si>
  <si>
    <t>9H15-10H00</t>
  </si>
  <si>
    <t>8H15-9H00</t>
  </si>
  <si>
    <t>7H30-8H15</t>
  </si>
  <si>
    <t>10H45-11H30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</si>
  <si>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</si>
  <si>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</si>
  <si>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</si>
  <si>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</si>
  <si>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</si>
  <si>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</si>
  <si>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</si>
  <si>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</si>
  <si>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</si>
  <si>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</si>
  <si>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</si>
  <si>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rgb="FFFF000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</si>
  <si>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rgb="FFFF000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</si>
  <si>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rgb="FFFF000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</si>
  <si>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</si>
  <si>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</si>
  <si>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</si>
  <si>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</si>
  <si>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</si>
  <si>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</si>
  <si>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</si>
  <si>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</si>
  <si>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</si>
  <si>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</si>
  <si>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</si>
  <si>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</si>
  <si>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</si>
  <si>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</si>
  <si>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</si>
  <si>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rgb="FFFF000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</si>
  <si>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rgb="FFFF0000"/>
        <rFont val="Times New Roman"/>
        <family val="1"/>
      </rPr>
      <t>Học Online,  xong 12/06/21</t>
    </r>
  </si>
  <si>
    <t>TT BV HÓC MÔN THEO KẾ HOẠCH</t>
  </si>
  <si>
    <t>LỚP YS14B</t>
  </si>
  <si>
    <t xml:space="preserve">LỚP YS14A </t>
  </si>
  <si>
    <t xml:space="preserve">LỚP ĐD14A 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</si>
  <si>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</si>
  <si>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</si>
  <si>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</si>
  <si>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</si>
  <si>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</si>
  <si>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</si>
  <si>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</si>
  <si>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Photoshop 1 ngày  06-12-2021-Online; Thi lại 08/5/2022</t>
  </si>
  <si>
    <r>
      <t xml:space="preserve">Tổ chức LĐ và kỹ thuật nhà bếp + Thương phẩm và An toàn thực phẩm + </t>
    </r>
    <r>
      <rPr>
        <b/>
        <sz val="10"/>
        <color rgb="FFFF0000"/>
        <rFont val="Times New Roman"/>
        <family val="1"/>
      </rPr>
      <t xml:space="preserve">Thi </t>
    </r>
    <r>
      <rPr>
        <b/>
        <sz val="10"/>
        <color rgb="FF7030A0"/>
        <rFont val="Times New Roman"/>
        <family val="1"/>
      </rPr>
      <t>(2/2)- C. Thanh; P.THNA -4 tiết (từ 13h15 đến 16h30)-Đối tượng HS nhập học trễ</t>
    </r>
  </si>
  <si>
    <t>Thi ILLustrator 12/4/22; Thi lại ngay 08/5/2022</t>
  </si>
  <si>
    <t>Thi Photoshop 2 ngay 8/5/2022</t>
  </si>
  <si>
    <t>TOÁN-T.DŨNG (tt)</t>
  </si>
  <si>
    <t>VĂN-T.LINH (tt)</t>
  </si>
  <si>
    <t>ĐỊA- C. GIANG (tt)</t>
  </si>
  <si>
    <t>SỬ-T. HOÀNG (tt)</t>
  </si>
  <si>
    <t>TOÁN-T.DINH (tt)</t>
  </si>
  <si>
    <t>CSSK TRẺ EM(7/7) CÔ. LINH xong 7/5/2022</t>
  </si>
  <si>
    <t xml:space="preserve">GHI CHÚ: Lịch thi Tuần tiếp theo
</t>
  </si>
  <si>
    <t>LỚP D14A</t>
  </si>
  <si>
    <t>LỚP D14B</t>
  </si>
  <si>
    <t>TRƯỜNG TRUNG CẤP BÁCH KHOA TP.HCM</t>
  </si>
  <si>
    <t xml:space="preserve">TH. Tin học (18h00-21h00) (3/7)-P. Máy-T. Duy-4 tiết  </t>
  </si>
  <si>
    <t xml:space="preserve">
GHI CHÚ: Lịch thi Tuần tiếp theo
</t>
  </si>
  <si>
    <t>Y HỌC CƠ SỞ (7/6) BS.CHUNG P.15</t>
  </si>
  <si>
    <t>LT THỰC VẬT (8/8) DS.ÁNH ONLINE 2T</t>
  </si>
  <si>
    <t>LỚP D15A</t>
  </si>
  <si>
    <t>GHI CHÚ</t>
  </si>
  <si>
    <t>TOI- 17h30</t>
  </si>
  <si>
    <t>CHIEU - 13h-17h20</t>
  </si>
  <si>
    <t>SANG- 7h30 - 11H50</t>
  </si>
  <si>
    <t>TOI- 17h30-21h00</t>
  </si>
  <si>
    <t>7H00 - 17H00 THỰC TẬP TỐT NGHIỆP</t>
  </si>
  <si>
    <t>CHIEU 13h15</t>
  </si>
  <si>
    <t>CHIEU 13H15</t>
  </si>
  <si>
    <t xml:space="preserve">THỨ 4 </t>
  </si>
  <si>
    <t xml:space="preserve">THỨ 3   </t>
  </si>
  <si>
    <t>D01 (CDYDSG)</t>
  </si>
  <si>
    <t>TRƯỜNG TRUNG CẤP BÁCH KHOA TP HCM - KHOA DƯỢC</t>
  </si>
  <si>
    <t xml:space="preserve">   </t>
  </si>
  <si>
    <t>TH TIN HỌC (6/9) T.DUY P.MÁY</t>
  </si>
  <si>
    <t>D2022 (CDYDSG)</t>
  </si>
  <si>
    <t xml:space="preserve"> Thi Sổ kế toán thực tế 14/5/2022</t>
  </si>
  <si>
    <t>CSNB NỘI KHOA 1(12/12), BS. CHUNG -5T, XONG 15/5/2022</t>
  </si>
  <si>
    <t>BỆNH HỌC NỘI KHOA 1(12/12), BS. CHUNG -5T, XONG 15/5/2022</t>
  </si>
  <si>
    <t>HÓA-C.H. ANH-P10</t>
  </si>
  <si>
    <t>23/05/2022</t>
  </si>
  <si>
    <t>Sử dụng phần mềm Kế toán (7/8)-C. Dung-P. Máy</t>
  </si>
  <si>
    <t>Sinh lý dinh dưỡng + Nghiệp vụ phục vụ bàn (2/2) + Thi - C. Thanh; P.THNA -4 tiết (từ 13h15 đến 16h30)-Đối tượng HS nhập học trễ</t>
  </si>
  <si>
    <t xml:space="preserve">TH. Tin học (18h00-21h00) (6/8)-P. Máy-T. Duy-4 tiết (đối tượng HS Nhập học trễ - HL) </t>
  </si>
  <si>
    <t>Vẽ kỹ thuật (Autocad) (10/15)-T. Lộc-P. Máy</t>
  </si>
  <si>
    <t xml:space="preserve">Cấu trúc máy tính và CĐLR (6/11)-T. Nhanh-5 tiết-P. Máy (từ 7h30-11h30) (đối tượng HS Nhập học trễ - HL) </t>
  </si>
  <si>
    <t xml:space="preserve">Cấu trúc máy tính và CĐLR (7/11)-T. Nhanh-5 tiết-P. Máy (từ 13h15-17h15) (đối tượng HS Nhập học trễ - HL) </t>
  </si>
  <si>
    <t>Corel Draw (8/15)-C. Liên-P. Máy -4 tiết</t>
  </si>
  <si>
    <t>Corel Draw (7/15)-C. Liên-P.Máy -4 tiết</t>
  </si>
  <si>
    <t xml:space="preserve">                                                    </t>
  </si>
  <si>
    <r>
      <t xml:space="preserve">Pháp luật (1/3)-C. Khoen-Phòng 9 </t>
    </r>
    <r>
      <rPr>
        <b/>
        <sz val="12"/>
        <color rgb="FFFF0000"/>
        <rFont val="Times New Roman"/>
        <family val="1"/>
      </rPr>
      <t>(từ 18h00 đến 21h15)</t>
    </r>
  </si>
  <si>
    <r>
      <t xml:space="preserve">Pháp luật (1/3)-C. Khoen-Phòng 9 </t>
    </r>
    <r>
      <rPr>
        <b/>
        <sz val="12"/>
        <color rgb="FFFF0000"/>
        <rFont val="Times New Roman"/>
        <family val="1"/>
      </rPr>
      <t>(từ 18h00 đến 21h15). (Đối tượng HS Nhập học trễ - HL)</t>
    </r>
  </si>
  <si>
    <t xml:space="preserve">TH. Tin học (18h00-21h00) (6/8)-P. Máy-T. Duy-4 tiết </t>
  </si>
  <si>
    <t xml:space="preserve">TH. Tin học (18h00-21h00) (6/8)-P. Máy-T. Duy-4 tiết
NHT - Học lại </t>
  </si>
  <si>
    <t>CSNB NGOẠI KHOA (3/9) CÔ HIỀN, P 15, -5T</t>
  </si>
  <si>
    <t>CSNB NGOẠI KHOA (4/9) CÔ HIỀN, P 15, -5T</t>
  </si>
  <si>
    <t>CSSK PN-BM VÀ GĐ (3/6) CÔ .LINH P.15</t>
  </si>
  <si>
    <t>CSSK PN-BM VÀ GĐ (4/6) CÔ .LINH P.15</t>
  </si>
  <si>
    <t>CSSK SINH SẢN (3/12) CÔ .LINH -5T</t>
  </si>
  <si>
    <t>CSSK SINH SẢN (4/12) CÔ .LINH -5T</t>
  </si>
  <si>
    <t>Thi Lập trình C (17h45-P.Máy)</t>
  </si>
  <si>
    <t>Tin học</t>
  </si>
  <si>
    <t>Thiết kế Web nâng cao 2; Thực tập Photoshop</t>
  </si>
  <si>
    <t>Thi Lập trình C; Thi 3DMax ngày 28/5/2022</t>
  </si>
  <si>
    <t>Thi Thực hành kế toán trên Excel (17h45-P. Máy)</t>
  </si>
  <si>
    <t>Thi Thực hành kế toán trên Excel ngày 28/5/2022</t>
  </si>
  <si>
    <t>Thi Lập trình C (17h45)-P. Máy (đối tượng HS Nhập học trễ - HL) + Thi 3DMax (19h15-P.Máy)</t>
  </si>
  <si>
    <t>TTCĐ Sổ kế toán thực tế; Soạn thảo VB (NH trễ);  Nguyên lý Kế toán 1 (HS Nhập học trễ - HL)</t>
  </si>
  <si>
    <t>TOÁN - T DINH</t>
  </si>
  <si>
    <t>TOÁN - C.AN</t>
  </si>
  <si>
    <t>LỚP VH12001 
(Lớp 10B)- Phòng 11</t>
  </si>
  <si>
    <t>ÔN THI TN TH BÀO CHẾ C.ÁNH P.TH</t>
  </si>
  <si>
    <t>PHÁP CHẾ DƯỢC - QLD - BQT (6/11) DS.TRIẾT P.15</t>
  </si>
  <si>
    <t>SINH HỌC ĐẠI CƯƠNG (6/23) T.TRÍ ONLINE 4T</t>
  </si>
  <si>
    <t>SINH HỌC ĐẠI CƯƠNG (5/23) T.TRÍ ONLINE 4T</t>
  </si>
  <si>
    <t>TH TIN HỌC (8/10) T.DUY- P11</t>
  </si>
  <si>
    <t>Thực tập Thiết kế Web nâng cao (1/2) (18h00 đến 21h00-T. Vĩnh- học Online)-4 tiết</t>
  </si>
  <si>
    <t xml:space="preserve"> Vẽ kỹ thuật (Autocad) (11/15)-T. Lộc-P. Máy</t>
  </si>
  <si>
    <t>Vẽ kỹ thuật (Autocad) (11/15)-T. Lộc-P. Máy</t>
  </si>
  <si>
    <t xml:space="preserve"> PHÁP CHẾ DƯỢC - QLD - BQT (7/11) DS.TRIẾT P.15</t>
  </si>
  <si>
    <t>Cấu trúc máy tính và CĐLR (4/11)-T. Nhanh-5 tiết-P. Máy (từ 7h30-11h30)</t>
  </si>
  <si>
    <t xml:space="preserve">Cấu trúc máy tính và CĐLR (5/11)-T. Nhanh-5 tiết-P. Máy (từ 13h15-17h15) </t>
  </si>
  <si>
    <t xml:space="preserve">Nguyên lý Kế toán 1; Soạn thảo văn bản; Tin học </t>
  </si>
  <si>
    <t xml:space="preserve"> Nguyên lý Kế toán 2 (3/14)-T. Trung -P14 (từ 18h30-21h00)</t>
  </si>
  <si>
    <t>Nguyên lý Kế toán 2 (4/14)-T. Trung -P14 (từ 18h30-21h00)</t>
  </si>
  <si>
    <t xml:space="preserve"> Nguyên lý Kế toán 2 (5/14)-T. Trung -P14 (từ 18h30-21h00)</t>
  </si>
  <si>
    <t>TỪ 23-05-2022 ĐẾN 28-05-2022</t>
  </si>
  <si>
    <t>LỚP VH10001
(12B1)-Phòng 15</t>
  </si>
  <si>
    <t>LỚP VH10002                               (12B2)-Phòng 16</t>
  </si>
  <si>
    <t xml:space="preserve">TỪ 23-05-2022 ĐẾN 29-05-2022 (ÔN THI TỐT NGHIỆP VĂN HÓA  VH10001, 2 (Đối tượng HS không tham dự thi TN. BT. THPT) + KHÓA TRƯỚC THI LẠI </t>
  </si>
  <si>
    <t>LỚP VH10001, 2 (Đối tượng HS không tham dự thi TN. BT.THPT) + KHÓA TRƯỚC THI LẠI
Phòng 16</t>
  </si>
  <si>
    <t>VĂN-C.TIÊN</t>
  </si>
  <si>
    <t xml:space="preserve">VĂN-T.LINH </t>
  </si>
  <si>
    <t xml:space="preserve">TOÁN-T.DINH </t>
  </si>
  <si>
    <t>TOÁN-T.DINH</t>
  </si>
  <si>
    <r>
      <rPr>
        <b/>
        <sz val="12"/>
        <color rgb="FFFF0000"/>
        <rFont val="Times New Roman"/>
        <family val="1"/>
      </rPr>
      <t>THI LẠI MÔN VĂN 12 (7h30-P16)</t>
    </r>
    <r>
      <rPr>
        <sz val="12"/>
        <color rgb="FF0070C0"/>
        <rFont val="Times New Roman"/>
        <family val="1"/>
      </rPr>
      <t xml:space="preserve"> + VĂN-T.LINH </t>
    </r>
  </si>
  <si>
    <t>Thi lại Kế toán Đơn vị HCSN (17h30-P14)</t>
  </si>
  <si>
    <t>Thi lại GDQP (17h30-P14)</t>
  </si>
  <si>
    <t>17h30 Thi lại Dược lý - P14</t>
  </si>
  <si>
    <t>17H00 THI LẦN 2 VIẾT ĐỌC TÊN THUỐC
THI LẦN 2 GIÁO DỤC SK VÀ TCYT P.TH</t>
  </si>
  <si>
    <t>LỚP VH11001,2
(11B1)-Phòng 9</t>
  </si>
  <si>
    <t>Thi lại GDQP (17h30-P14). 
(Đối tượng HS Nhập học trễ - HL)</t>
  </si>
  <si>
    <t>Sinh lý dinh dưỡng + Nghiệp vụ phục vụ bàn (1/2) C. Thanh; P.THNA -4 tiết (từ 13h15 đến 16h30)-Đối tượng HS nhập học trễ</t>
  </si>
  <si>
    <r>
      <t>Sử dụng phần mềm Kế toán (8/8)
-C. Dung-P. Máy</t>
    </r>
    <r>
      <rPr>
        <b/>
        <sz val="10"/>
        <color rgb="FFFF0000"/>
        <rFont val="Times New Roman"/>
        <family val="1"/>
      </rPr>
      <t>-4 tiết</t>
    </r>
  </si>
  <si>
    <t>Nghỉ</t>
  </si>
  <si>
    <r>
      <t xml:space="preserve">Pháp luật (1/3)-C. Khoen-Phòng 9 </t>
    </r>
    <r>
      <rPr>
        <b/>
        <sz val="11"/>
        <color rgb="FFFF0000"/>
        <rFont val="Times New Roman"/>
        <family val="1"/>
      </rPr>
      <t>(từ 18h00 đến 21h15). (Đối tượng HS Nhập học trễ - HL)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</si>
</sst>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67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sz val="14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11"/>
      <color rgb="FFFF0000"/>
      <name val="Times New Roman"/>
      <family val="1"/>
    </font>
    <font>
      <sz val="11"/>
      <color indexed="8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11"/>
      <name val="Arial"/>
      <family val="2"/>
    </font>
    <font>
      <b/>
      <sz val="12"/>
      <color rgb="FF00B0F0"/>
      <name val="Times New Roman"/>
      <family val="1"/>
    </font>
    <font>
      <b/>
      <sz val="12"/>
      <color rgb="FF0070C0"/>
      <name val="Times New Roman"/>
      <family val="1"/>
    </font>
    <font>
      <sz val="11"/>
      <color rgb="FF0070C0"/>
      <name val="Times New Roman"/>
      <family val="1"/>
    </font>
    <font>
      <b/>
      <sz val="10"/>
      <color rgb="FF0070C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rgb="FF7030A0"/>
      <name val="Times New Roman"/>
      <family val="1"/>
    </font>
    <font>
      <sz val="14"/>
      <color rgb="FF3333FF"/>
      <name val="Times New Roman"/>
      <family val="1"/>
    </font>
    <font>
      <sz val="14"/>
      <color theme="1"/>
      <name val="Times New Roman"/>
      <family val="1"/>
    </font>
    <font>
      <b/>
      <sz val="16"/>
      <color theme="9" tint="-0.499984740745262"/>
      <name val="Times New Roman"/>
      <family val="1"/>
    </font>
    <font>
      <sz val="10"/>
      <color theme="1"/>
      <name val="Times New Roman"/>
      <family val="1"/>
    </font>
    <font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0"/>
      <color rgb="FF00B0F0"/>
      <name val="Times New Roman"/>
      <family val="1"/>
    </font>
    <font>
      <sz val="10"/>
      <color rgb="FF0070C0"/>
      <name val="Times New Roman"/>
      <family val="1"/>
    </font>
    <font>
      <b/>
      <sz val="10"/>
      <color rgb="FF7030A0"/>
      <name val="Times New Roman"/>
      <family val="1"/>
    </font>
    <font>
      <sz val="11"/>
      <color rgb="FFFF0000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70C0"/>
      <name val="Times New Roman"/>
      <family val="1"/>
    </font>
    <font>
      <b/>
      <sz val="11"/>
      <color rgb="FF7030A0"/>
      <name val="Times New Roman"/>
      <family val="1"/>
    </font>
    <font>
      <b/>
      <sz val="10"/>
      <color rgb="FF002060"/>
      <name val="Times New Roman"/>
      <family val="1"/>
    </font>
    <font>
      <sz val="10"/>
      <color rgb="FF7030A0"/>
      <name val="Times New Roman"/>
      <family val="1"/>
    </font>
    <font>
      <sz val="12"/>
      <color rgb="FFFF0000"/>
      <name val="Times New Roman"/>
      <family val="1"/>
    </font>
    <font>
      <sz val="9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70C0"/>
      <name val="Times New Roman"/>
      <family val="1"/>
    </font>
    <font>
      <b/>
      <sz val="12"/>
      <color rgb="FF3333FF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sz val="10"/>
      <name val="Arial"/>
    </font>
    <font>
      <b/>
      <sz val="14"/>
      <color rgb="FF3333FF"/>
      <name val="Times New Roman"/>
      <family val="1"/>
    </font>
    <font>
      <b/>
      <sz val="13"/>
      <color rgb="FFFF0000"/>
      <name val="Times New Roman"/>
      <family val="1"/>
    </font>
    <font>
      <sz val="12"/>
      <color rgb="FF7030A0"/>
      <name val="Times New Roman"/>
      <family val="1"/>
    </font>
    <font>
      <sz val="12"/>
      <color theme="1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3333FF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</borders>
  <cellStyleXfs count="514">
    <xf numFmtId="0" fontId="0" fillId="0" borderId="0"/>
    <xf numFmtId="164" fontId="2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8" fillId="0" borderId="0"/>
    <xf numFmtId="0" fontId="19" fillId="0" borderId="0"/>
    <xf numFmtId="0" fontId="19" fillId="0" borderId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66" fontId="1" fillId="0" borderId="0" applyFill="0" applyBorder="0" applyAlignment="0" applyProtection="0"/>
    <xf numFmtId="0" fontId="21" fillId="0" borderId="0"/>
    <xf numFmtId="0" fontId="21" fillId="0" borderId="0"/>
    <xf numFmtId="0" fontId="21" fillId="0" borderId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9" fontId="1" fillId="0" borderId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0" fillId="0" borderId="0" applyFont="0" applyFill="0" applyBorder="0" applyAlignment="0" applyProtection="0"/>
  </cellStyleXfs>
  <cellXfs count="618">
    <xf numFmtId="0" fontId="0" fillId="0" borderId="0" xfId="0"/>
    <xf numFmtId="0" fontId="1" fillId="0" borderId="0" xfId="0" applyFont="1" applyFill="1"/>
    <xf numFmtId="0" fontId="13" fillId="0" borderId="0" xfId="0" applyFont="1" applyFill="1"/>
    <xf numFmtId="0" fontId="13" fillId="0" borderId="0" xfId="0" applyFont="1" applyFill="1" applyAlignment="1">
      <alignment vertical="center"/>
    </xf>
    <xf numFmtId="0" fontId="13" fillId="0" borderId="0" xfId="0" applyFont="1" applyFill="1" applyBorder="1"/>
    <xf numFmtId="0" fontId="13" fillId="0" borderId="0" xfId="0" applyFont="1" applyFill="1" applyBorder="1" applyAlignment="1">
      <alignment vertical="center"/>
    </xf>
    <xf numFmtId="14" fontId="12" fillId="0" borderId="0" xfId="3" applyNumberFormat="1" applyFont="1" applyFill="1" applyBorder="1" applyAlignment="1">
      <alignment horizontal="center" vertical="center"/>
    </xf>
    <xf numFmtId="14" fontId="4" fillId="0" borderId="0" xfId="3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Alignment="1">
      <alignment vertical="center"/>
    </xf>
    <xf numFmtId="0" fontId="25" fillId="0" borderId="0" xfId="0" applyFont="1" applyFill="1"/>
    <xf numFmtId="0" fontId="11" fillId="2" borderId="0" xfId="0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14" fontId="11" fillId="0" borderId="0" xfId="3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11" fillId="4" borderId="0" xfId="3" applyNumberFormat="1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 shrinkToFit="1"/>
    </xf>
    <xf numFmtId="14" fontId="22" fillId="0" borderId="0" xfId="3" applyNumberFormat="1" applyFont="1" applyFill="1" applyBorder="1" applyAlignment="1">
      <alignment horizontal="center" vertical="center" wrapText="1"/>
    </xf>
    <xf numFmtId="14" fontId="12" fillId="0" borderId="0" xfId="3" applyNumberFormat="1" applyFont="1" applyFill="1" applyBorder="1" applyAlignment="1">
      <alignment horizontal="center" wrapText="1"/>
    </xf>
    <xf numFmtId="0" fontId="23" fillId="0" borderId="6" xfId="3" applyFont="1" applyFill="1" applyBorder="1" applyAlignment="1">
      <alignment horizontal="center" vertical="center" wrapText="1" shrinkToFit="1"/>
    </xf>
    <xf numFmtId="14" fontId="7" fillId="0" borderId="0" xfId="3" applyNumberFormat="1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7" fillId="4" borderId="5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horizontal="center" vertical="center" wrapText="1" shrinkToFit="1"/>
    </xf>
    <xf numFmtId="0" fontId="12" fillId="3" borderId="5" xfId="3" applyFont="1" applyFill="1" applyBorder="1" applyAlignment="1">
      <alignment vertical="center" wrapText="1" shrinkToFit="1"/>
    </xf>
    <xf numFmtId="0" fontId="7" fillId="3" borderId="2" xfId="3" applyFont="1" applyFill="1" applyBorder="1" applyAlignment="1">
      <alignment horizontal="center" vertical="center" wrapText="1" shrinkToFit="1"/>
    </xf>
    <xf numFmtId="0" fontId="27" fillId="3" borderId="5" xfId="3" applyFont="1" applyFill="1" applyBorder="1" applyAlignment="1">
      <alignment vertical="center" wrapText="1" shrinkToFit="1"/>
    </xf>
    <xf numFmtId="0" fontId="27" fillId="3" borderId="2" xfId="3" applyFont="1" applyFill="1" applyBorder="1" applyAlignment="1">
      <alignment vertical="center" wrapText="1" shrinkToFit="1"/>
    </xf>
    <xf numFmtId="0" fontId="27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vertical="center" wrapText="1" shrinkToFit="1"/>
    </xf>
    <xf numFmtId="0" fontId="27" fillId="3" borderId="4" xfId="3" applyFont="1" applyFill="1" applyBorder="1" applyAlignment="1">
      <alignment horizontal="center" vertical="center" wrapText="1" shrinkToFit="1"/>
    </xf>
    <xf numFmtId="0" fontId="26" fillId="3" borderId="5" xfId="3" applyFont="1" applyFill="1" applyBorder="1" applyAlignment="1">
      <alignment horizontal="center" vertical="center" wrapText="1" shrinkToFit="1"/>
    </xf>
    <xf numFmtId="0" fontId="24" fillId="3" borderId="9" xfId="15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4" fillId="3" borderId="12" xfId="0" quotePrefix="1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6" xfId="0" applyFont="1" applyFill="1" applyBorder="1" applyAlignment="1">
      <alignment horizontal="center" vertical="center" wrapText="1"/>
    </xf>
    <xf numFmtId="14" fontId="4" fillId="3" borderId="12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14" fillId="3" borderId="7" xfId="0" applyFont="1" applyFill="1" applyBorder="1" applyAlignment="1">
      <alignment horizontal="center" vertical="center" wrapText="1"/>
    </xf>
    <xf numFmtId="0" fontId="23" fillId="0" borderId="5" xfId="3" applyFont="1" applyFill="1" applyBorder="1" applyAlignment="1">
      <alignment horizontal="center" vertical="center" wrapText="1" shrinkToFit="1"/>
    </xf>
    <xf numFmtId="14" fontId="12" fillId="2" borderId="0" xfId="3" applyNumberFormat="1" applyFont="1" applyFill="1" applyBorder="1" applyAlignment="1">
      <alignment horizontal="center" vertical="center" wrapText="1"/>
    </xf>
    <xf numFmtId="0" fontId="24" fillId="0" borderId="9" xfId="15" applyFont="1" applyFill="1" applyBorder="1" applyAlignment="1">
      <alignment horizontal="center" vertical="center" wrapText="1"/>
    </xf>
    <xf numFmtId="0" fontId="8" fillId="2" borderId="0" xfId="15" applyFont="1" applyFill="1" applyBorder="1" applyAlignment="1">
      <alignment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22" fillId="2" borderId="23" xfId="3" applyNumberFormat="1" applyFont="1" applyFill="1" applyBorder="1" applyAlignment="1">
      <alignment horizontal="center" vertical="center" wrapText="1"/>
    </xf>
    <xf numFmtId="14" fontId="22" fillId="0" borderId="23" xfId="3" applyNumberFormat="1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14" fontId="7" fillId="2" borderId="4" xfId="3" applyNumberFormat="1" applyFont="1" applyFill="1" applyBorder="1" applyAlignment="1">
      <alignment horizontal="center" vertical="center" wrapText="1"/>
    </xf>
    <xf numFmtId="0" fontId="23" fillId="0" borderId="8" xfId="3" applyFont="1" applyFill="1" applyBorder="1" applyAlignment="1">
      <alignment horizontal="center" vertical="center" wrapText="1" shrinkToFit="1"/>
    </xf>
    <xf numFmtId="0" fontId="23" fillId="3" borderId="13" xfId="3" applyFont="1" applyFill="1" applyBorder="1" applyAlignment="1">
      <alignment horizontal="center" vertical="center" wrapText="1" shrinkToFi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5" xfId="3" applyFont="1" applyFill="1" applyBorder="1" applyAlignment="1">
      <alignment horizontal="center" vertical="center" wrapText="1" shrinkToFit="1"/>
    </xf>
    <xf numFmtId="0" fontId="7" fillId="2" borderId="4" xfId="3" applyFont="1" applyFill="1" applyBorder="1" applyAlignment="1">
      <alignment horizontal="center" vertical="center" wrapText="1" shrinkToFit="1"/>
    </xf>
    <xf numFmtId="14" fontId="22" fillId="2" borderId="0" xfId="3" applyNumberFormat="1" applyFont="1" applyFill="1" applyBorder="1" applyAlignment="1">
      <alignment horizontal="center" vertical="center" wrapText="1"/>
    </xf>
    <xf numFmtId="0" fontId="24" fillId="3" borderId="13" xfId="3" applyFont="1" applyFill="1" applyBorder="1" applyAlignment="1">
      <alignment horizontal="center" vertical="center" wrapText="1" shrinkToFit="1"/>
    </xf>
    <xf numFmtId="0" fontId="23" fillId="3" borderId="2" xfId="3" applyFont="1" applyFill="1" applyBorder="1" applyAlignment="1">
      <alignment vertical="center" wrapText="1" shrinkToFit="1"/>
    </xf>
    <xf numFmtId="0" fontId="23" fillId="0" borderId="2" xfId="3" applyFont="1" applyFill="1" applyBorder="1" applyAlignment="1">
      <alignment vertical="center" wrapText="1" shrinkToFit="1"/>
    </xf>
    <xf numFmtId="14" fontId="12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7" fillId="4" borderId="0" xfId="3" applyFont="1" applyFill="1" applyBorder="1" applyAlignment="1">
      <alignment horizontal="center" vertical="center" wrapText="1" shrinkToFit="1"/>
    </xf>
    <xf numFmtId="0" fontId="7" fillId="4" borderId="6" xfId="3" applyFont="1" applyFill="1" applyBorder="1" applyAlignment="1">
      <alignment horizontal="center" vertical="center" wrapText="1" shrinkToFit="1"/>
    </xf>
    <xf numFmtId="0" fontId="24" fillId="0" borderId="0" xfId="15" applyFont="1" applyFill="1" applyBorder="1" applyAlignment="1">
      <alignment vertical="center" wrapText="1"/>
    </xf>
    <xf numFmtId="0" fontId="27" fillId="0" borderId="13" xfId="3" applyFont="1" applyFill="1" applyBorder="1" applyAlignment="1">
      <alignment horizontal="center" vertical="center" wrapText="1" shrinkToFit="1"/>
    </xf>
    <xf numFmtId="14" fontId="12" fillId="5" borderId="5" xfId="3" applyNumberFormat="1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 shrinkToFit="1"/>
    </xf>
    <xf numFmtId="14" fontId="7" fillId="0" borderId="24" xfId="3" applyNumberFormat="1" applyFont="1" applyFill="1" applyBorder="1" applyAlignment="1">
      <alignment vertical="center" wrapText="1"/>
    </xf>
    <xf numFmtId="0" fontId="3" fillId="3" borderId="0" xfId="5" applyFont="1" applyFill="1"/>
    <xf numFmtId="0" fontId="3" fillId="3" borderId="0" xfId="5" applyFont="1" applyFill="1" applyBorder="1"/>
    <xf numFmtId="0" fontId="23" fillId="0" borderId="10" xfId="3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12" fillId="4" borderId="1" xfId="3" applyNumberFormat="1" applyFont="1" applyFill="1" applyBorder="1" applyAlignment="1">
      <alignment horizontal="center" vertical="center" wrapText="1"/>
    </xf>
    <xf numFmtId="14" fontId="20" fillId="0" borderId="23" xfId="3" applyNumberFormat="1" applyFont="1" applyFill="1" applyBorder="1" applyAlignment="1">
      <alignment horizontal="center" vertical="center" wrapText="1"/>
    </xf>
    <xf numFmtId="14" fontId="12" fillId="4" borderId="23" xfId="3" applyNumberFormat="1" applyFont="1" applyFill="1" applyBorder="1" applyAlignment="1">
      <alignment horizontal="center" vertical="center" wrapText="1"/>
    </xf>
    <xf numFmtId="0" fontId="29" fillId="3" borderId="11" xfId="3" applyFont="1" applyFill="1" applyBorder="1" applyAlignment="1">
      <alignment vertical="center" wrapText="1" shrinkToFit="1"/>
    </xf>
    <xf numFmtId="0" fontId="8" fillId="3" borderId="31" xfId="5" applyFont="1" applyFill="1" applyBorder="1" applyAlignment="1">
      <alignment horizontal="center" vertical="center" shrinkToFit="1"/>
    </xf>
    <xf numFmtId="0" fontId="29" fillId="3" borderId="6" xfId="3" applyFont="1" applyFill="1" applyBorder="1" applyAlignment="1">
      <alignment horizontal="center" vertical="center" wrapText="1" shrinkToFit="1"/>
    </xf>
    <xf numFmtId="0" fontId="29" fillId="3" borderId="5" xfId="3" applyFont="1" applyFill="1" applyBorder="1" applyAlignment="1">
      <alignment horizontal="center" vertical="center" wrapText="1" shrinkToFit="1"/>
    </xf>
    <xf numFmtId="0" fontId="29" fillId="3" borderId="7" xfId="3" applyFont="1" applyFill="1" applyBorder="1" applyAlignment="1">
      <alignment vertical="center" wrapText="1" shrinkToFit="1"/>
    </xf>
    <xf numFmtId="0" fontId="38" fillId="0" borderId="6" xfId="3" applyFont="1" applyFill="1" applyBorder="1" applyAlignment="1">
      <alignment horizontal="center" vertical="center" wrapText="1" shrinkToFit="1"/>
    </xf>
    <xf numFmtId="0" fontId="39" fillId="3" borderId="5" xfId="3" applyFont="1" applyFill="1" applyBorder="1" applyAlignment="1">
      <alignment horizontal="center" vertical="center" wrapText="1" shrinkToFit="1"/>
    </xf>
    <xf numFmtId="0" fontId="38" fillId="0" borderId="5" xfId="3" applyFont="1" applyFill="1" applyBorder="1" applyAlignment="1">
      <alignment horizontal="center" vertical="center" wrapText="1" shrinkToFit="1"/>
    </xf>
    <xf numFmtId="0" fontId="38" fillId="3" borderId="3" xfId="3" applyFont="1" applyFill="1" applyBorder="1" applyAlignment="1">
      <alignment horizontal="center" vertical="center" wrapText="1" shrinkToFit="1"/>
    </xf>
    <xf numFmtId="0" fontId="4" fillId="0" borderId="3" xfId="3" applyFont="1" applyFill="1" applyBorder="1" applyAlignment="1">
      <alignment horizontal="center" vertical="center" wrapText="1" shrinkToFit="1"/>
    </xf>
    <xf numFmtId="0" fontId="40" fillId="3" borderId="0" xfId="0" applyFont="1" applyFill="1"/>
    <xf numFmtId="0" fontId="38" fillId="3" borderId="2" xfId="3" applyFont="1" applyFill="1" applyBorder="1" applyAlignment="1">
      <alignment vertical="center" wrapText="1" shrinkToFit="1"/>
    </xf>
    <xf numFmtId="0" fontId="38" fillId="3" borderId="7" xfId="3" applyFont="1" applyFill="1" applyBorder="1" applyAlignment="1">
      <alignment vertical="center" wrapText="1" shrinkToFit="1"/>
    </xf>
    <xf numFmtId="14" fontId="41" fillId="0" borderId="23" xfId="3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34" fillId="3" borderId="0" xfId="3" applyFont="1" applyFill="1" applyBorder="1" applyAlignment="1">
      <alignment horizontal="center" vertical="top"/>
    </xf>
    <xf numFmtId="0" fontId="34" fillId="3" borderId="0" xfId="3" applyFont="1" applyFill="1" applyBorder="1" applyAlignment="1">
      <alignment horizontal="center" vertical="top" wrapText="1"/>
    </xf>
    <xf numFmtId="0" fontId="5" fillId="3" borderId="0" xfId="5" applyFont="1" applyFill="1" applyAlignment="1">
      <alignment vertical="top"/>
    </xf>
    <xf numFmtId="14" fontId="4" fillId="4" borderId="23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4" borderId="0" xfId="3" applyNumberFormat="1" applyFont="1" applyFill="1" applyBorder="1" applyAlignment="1">
      <alignment horizontal="center" vertical="center" wrapText="1"/>
    </xf>
    <xf numFmtId="14" fontId="11" fillId="4" borderId="23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7" fillId="0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14" fontId="16" fillId="4" borderId="0" xfId="3" applyNumberFormat="1" applyFont="1" applyFill="1" applyBorder="1" applyAlignment="1">
      <alignment horizontal="center" vertical="center" wrapText="1"/>
    </xf>
    <xf numFmtId="14" fontId="7" fillId="0" borderId="11" xfId="3" applyNumberFormat="1" applyFont="1" applyFill="1" applyBorder="1" applyAlignment="1">
      <alignment horizontal="center" vertical="center" wrapText="1"/>
    </xf>
    <xf numFmtId="14" fontId="7" fillId="0" borderId="4" xfId="3" applyNumberFormat="1" applyFont="1" applyFill="1" applyBorder="1" applyAlignment="1">
      <alignment horizontal="center" vertical="center" wrapText="1"/>
    </xf>
    <xf numFmtId="14" fontId="7" fillId="4" borderId="7" xfId="3" applyNumberFormat="1" applyFont="1" applyFill="1" applyBorder="1" applyAlignment="1">
      <alignment horizontal="center" vertical="center" wrapText="1"/>
    </xf>
    <xf numFmtId="14" fontId="7" fillId="4" borderId="24" xfId="3" applyNumberFormat="1" applyFont="1" applyFill="1" applyBorder="1" applyAlignment="1">
      <alignment horizontal="center" vertical="center" wrapText="1"/>
    </xf>
    <xf numFmtId="14" fontId="7" fillId="4" borderId="11" xfId="3" applyNumberFormat="1" applyFont="1" applyFill="1" applyBorder="1" applyAlignment="1">
      <alignment horizontal="center" vertical="center" wrapText="1"/>
    </xf>
    <xf numFmtId="14" fontId="7" fillId="4" borderId="4" xfId="3" applyNumberFormat="1" applyFont="1" applyFill="1" applyBorder="1" applyAlignment="1">
      <alignment horizontal="center" vertical="center" wrapText="1"/>
    </xf>
    <xf numFmtId="0" fontId="7" fillId="4" borderId="4" xfId="3" applyFont="1" applyFill="1" applyBorder="1" applyAlignment="1">
      <alignment horizontal="center" vertical="center" wrapText="1" shrinkToFit="1"/>
    </xf>
    <xf numFmtId="14" fontId="7" fillId="4" borderId="25" xfId="3" applyNumberFormat="1" applyFont="1" applyFill="1" applyBorder="1" applyAlignment="1">
      <alignment horizontal="center" vertical="center" wrapText="1"/>
    </xf>
    <xf numFmtId="0" fontId="12" fillId="0" borderId="9" xfId="3" applyFont="1" applyFill="1" applyBorder="1" applyAlignment="1">
      <alignment horizontal="center" vertical="center" wrapText="1" shrinkToFit="1"/>
    </xf>
    <xf numFmtId="0" fontId="12" fillId="0" borderId="2" xfId="3" applyFont="1" applyFill="1" applyBorder="1" applyAlignment="1">
      <alignment horizontal="center" vertical="center" wrapText="1" shrinkToFit="1"/>
    </xf>
    <xf numFmtId="0" fontId="23" fillId="0" borderId="9" xfId="3" applyFont="1" applyFill="1" applyBorder="1" applyAlignment="1">
      <alignment horizontal="center" vertical="center" wrapText="1" shrinkToFit="1"/>
    </xf>
    <xf numFmtId="0" fontId="8" fillId="3" borderId="27" xfId="5" applyFont="1" applyFill="1" applyBorder="1" applyAlignment="1">
      <alignment horizontal="center" vertical="center" shrinkToFit="1"/>
    </xf>
    <xf numFmtId="14" fontId="11" fillId="4" borderId="4" xfId="3" applyNumberFormat="1" applyFont="1" applyFill="1" applyBorder="1" applyAlignment="1">
      <alignment horizontal="center" vertical="center" wrapText="1"/>
    </xf>
    <xf numFmtId="14" fontId="12" fillId="2" borderId="23" xfId="3" applyNumberFormat="1" applyFont="1" applyFill="1" applyBorder="1" applyAlignment="1">
      <alignment horizontal="center" vertical="center" wrapText="1"/>
    </xf>
    <xf numFmtId="0" fontId="36" fillId="3" borderId="9" xfId="0" applyFont="1" applyFill="1" applyBorder="1" applyAlignment="1">
      <alignment horizontal="center" vertical="center"/>
    </xf>
    <xf numFmtId="0" fontId="36" fillId="3" borderId="24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3" fillId="3" borderId="0" xfId="3" applyFont="1" applyFill="1"/>
    <xf numFmtId="0" fontId="3" fillId="3" borderId="0" xfId="3" applyFont="1" applyFill="1" applyBorder="1"/>
    <xf numFmtId="0" fontId="3" fillId="3" borderId="0" xfId="3" applyFont="1" applyFill="1" applyAlignment="1">
      <alignment horizontal="center" vertical="center"/>
    </xf>
    <xf numFmtId="14" fontId="3" fillId="3" borderId="0" xfId="3" applyNumberFormat="1" applyFont="1" applyFill="1" applyAlignment="1">
      <alignment horizontal="center" vertical="center"/>
    </xf>
    <xf numFmtId="0" fontId="3" fillId="3" borderId="0" xfId="5" applyFont="1" applyFill="1" applyAlignment="1">
      <alignment horizontal="center" vertical="center"/>
    </xf>
    <xf numFmtId="0" fontId="3" fillId="3" borderId="0" xfId="5" applyFont="1" applyFill="1" applyBorder="1" applyAlignment="1">
      <alignment horizontal="center" vertical="center"/>
    </xf>
    <xf numFmtId="0" fontId="8" fillId="3" borderId="0" xfId="3" applyFont="1" applyFill="1"/>
    <xf numFmtId="0" fontId="5" fillId="3" borderId="0" xfId="5" applyFont="1" applyFill="1"/>
    <xf numFmtId="0" fontId="5" fillId="3" borderId="0" xfId="5" applyFont="1" applyFill="1" applyBorder="1"/>
    <xf numFmtId="0" fontId="32" fillId="3" borderId="32" xfId="3" applyFont="1" applyFill="1" applyBorder="1" applyAlignment="1">
      <alignment horizontal="center" vertical="center" wrapText="1" shrinkToFit="1"/>
    </xf>
    <xf numFmtId="0" fontId="33" fillId="3" borderId="35" xfId="3" applyFont="1" applyFill="1" applyBorder="1" applyAlignment="1">
      <alignment horizontal="center" vertical="center" wrapText="1" shrinkToFit="1"/>
    </xf>
    <xf numFmtId="0" fontId="34" fillId="3" borderId="0" xfId="3" applyFont="1" applyFill="1" applyBorder="1" applyAlignment="1">
      <alignment horizontal="center" shrinkToFit="1"/>
    </xf>
    <xf numFmtId="0" fontId="34" fillId="3" borderId="33" xfId="3" applyFont="1" applyFill="1" applyBorder="1" applyAlignment="1">
      <alignment horizontal="center" shrinkToFit="1"/>
    </xf>
    <xf numFmtId="14" fontId="12" fillId="3" borderId="34" xfId="5" applyNumberFormat="1" applyFont="1" applyFill="1" applyBorder="1" applyAlignment="1">
      <alignment horizontal="center"/>
    </xf>
    <xf numFmtId="0" fontId="5" fillId="3" borderId="0" xfId="5" applyFont="1" applyFill="1" applyAlignment="1">
      <alignment horizontal="center" vertical="center"/>
    </xf>
    <xf numFmtId="0" fontId="5" fillId="3" borderId="0" xfId="5" applyFont="1" applyFill="1" applyBorder="1" applyAlignment="1">
      <alignment vertical="top"/>
    </xf>
    <xf numFmtId="14" fontId="12" fillId="3" borderId="9" xfId="5" applyNumberFormat="1" applyFont="1" applyFill="1" applyBorder="1" applyAlignment="1">
      <alignment horizontal="center" vertical="top"/>
    </xf>
    <xf numFmtId="0" fontId="13" fillId="3" borderId="0" xfId="5" applyFont="1" applyFill="1"/>
    <xf numFmtId="0" fontId="13" fillId="3" borderId="0" xfId="5" applyFont="1" applyFill="1" applyBorder="1"/>
    <xf numFmtId="0" fontId="24" fillId="3" borderId="41" xfId="5" applyFont="1" applyFill="1" applyBorder="1" applyAlignment="1">
      <alignment horizontal="center" vertical="center" wrapText="1"/>
    </xf>
    <xf numFmtId="0" fontId="8" fillId="3" borderId="41" xfId="5" applyFont="1" applyFill="1" applyBorder="1" applyAlignment="1">
      <alignment horizontal="center" vertical="center" shrinkToFit="1"/>
    </xf>
    <xf numFmtId="0" fontId="3" fillId="3" borderId="0" xfId="5" applyFont="1" applyFill="1" applyAlignment="1"/>
    <xf numFmtId="0" fontId="3" fillId="3" borderId="0" xfId="5" applyFont="1" applyFill="1" applyBorder="1" applyAlignment="1"/>
    <xf numFmtId="0" fontId="38" fillId="0" borderId="13" xfId="3" applyFont="1" applyFill="1" applyBorder="1" applyAlignment="1">
      <alignment horizontal="center" vertical="center" wrapText="1" shrinkToFit="1"/>
    </xf>
    <xf numFmtId="0" fontId="38" fillId="0" borderId="7" xfId="3" applyFont="1" applyFill="1" applyBorder="1" applyAlignment="1">
      <alignment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0" fontId="28" fillId="3" borderId="2" xfId="0" applyFont="1" applyFill="1" applyBorder="1"/>
    <xf numFmtId="14" fontId="11" fillId="4" borderId="42" xfId="3" applyNumberFormat="1" applyFont="1" applyFill="1" applyBorder="1" applyAlignment="1">
      <alignment horizontal="center" vertical="center" wrapText="1"/>
    </xf>
    <xf numFmtId="14" fontId="12" fillId="4" borderId="40" xfId="3" applyNumberFormat="1" applyFont="1" applyFill="1" applyBorder="1" applyAlignment="1">
      <alignment horizontal="center" vertical="center" wrapText="1"/>
    </xf>
    <xf numFmtId="0" fontId="38" fillId="0" borderId="2" xfId="3" applyFont="1" applyFill="1" applyBorder="1" applyAlignment="1">
      <alignment horizontal="center" vertical="center" wrapText="1" shrinkToFit="1"/>
    </xf>
    <xf numFmtId="0" fontId="7" fillId="0" borderId="5" xfId="3" applyFont="1" applyFill="1" applyBorder="1" applyAlignment="1">
      <alignment horizontal="center" vertical="center" wrapText="1" shrinkToFit="1"/>
    </xf>
    <xf numFmtId="0" fontId="7" fillId="2" borderId="0" xfId="3" applyFont="1" applyFill="1" applyBorder="1" applyAlignment="1">
      <alignment horizontal="center" vertical="center" wrapText="1" shrinkToFit="1"/>
    </xf>
    <xf numFmtId="14" fontId="8" fillId="4" borderId="0" xfId="3" applyNumberFormat="1" applyFont="1" applyFill="1" applyBorder="1" applyAlignment="1">
      <alignment horizontal="center" vertical="center" wrapText="1"/>
    </xf>
    <xf numFmtId="0" fontId="23" fillId="0" borderId="0" xfId="3" applyFont="1" applyFill="1" applyBorder="1" applyAlignment="1">
      <alignment horizontal="center" vertical="center" wrapText="1" shrinkToFit="1"/>
    </xf>
    <xf numFmtId="0" fontId="27" fillId="0" borderId="0" xfId="3" applyFont="1" applyFill="1" applyBorder="1" applyAlignment="1">
      <alignment horizontal="center" vertical="center" wrapText="1" shrinkToFit="1"/>
    </xf>
    <xf numFmtId="0" fontId="45" fillId="0" borderId="1" xfId="3" applyFont="1" applyFill="1" applyBorder="1" applyAlignment="1">
      <alignment horizontal="center" vertical="center" wrapText="1" shrinkToFit="1"/>
    </xf>
    <xf numFmtId="14" fontId="7" fillId="2" borderId="23" xfId="3" applyNumberFormat="1" applyFont="1" applyFill="1" applyBorder="1" applyAlignment="1">
      <alignment horizontal="center" vertical="center" wrapText="1"/>
    </xf>
    <xf numFmtId="0" fontId="38" fillId="0" borderId="9" xfId="3" applyFont="1" applyFill="1" applyBorder="1" applyAlignment="1">
      <alignment horizontal="center" vertical="center" wrapText="1" shrinkToFit="1"/>
    </xf>
    <xf numFmtId="14" fontId="23" fillId="0" borderId="27" xfId="3" applyNumberFormat="1" applyFont="1" applyFill="1" applyBorder="1" applyAlignment="1">
      <alignment horizontal="center" vertical="center" wrapText="1"/>
    </xf>
    <xf numFmtId="0" fontId="20" fillId="0" borderId="9" xfId="3" applyFont="1" applyFill="1" applyBorder="1" applyAlignment="1">
      <alignment horizontal="center" vertical="center" wrapText="1" shrinkToFit="1"/>
    </xf>
    <xf numFmtId="0" fontId="23" fillId="0" borderId="1" xfId="0" applyFont="1" applyFill="1" applyBorder="1" applyAlignment="1">
      <alignment horizontal="center" vertical="center" wrapText="1"/>
    </xf>
    <xf numFmtId="0" fontId="38" fillId="4" borderId="5" xfId="3" applyFont="1" applyFill="1" applyBorder="1" applyAlignment="1">
      <alignment horizontal="center" vertical="center" wrapText="1" shrinkToFit="1"/>
    </xf>
    <xf numFmtId="0" fontId="7" fillId="0" borderId="0" xfId="3" applyFont="1" applyFill="1" applyBorder="1" applyAlignment="1">
      <alignment horizontal="center" vertical="center" wrapText="1" shrinkToFit="1"/>
    </xf>
    <xf numFmtId="0" fontId="4" fillId="0" borderId="2" xfId="3" applyFont="1" applyFill="1" applyBorder="1" applyAlignment="1">
      <alignment horizontal="center" vertical="center" wrapText="1" shrinkToFit="1"/>
    </xf>
    <xf numFmtId="14" fontId="23" fillId="0" borderId="0" xfId="3" applyNumberFormat="1" applyFont="1" applyFill="1" applyBorder="1" applyAlignment="1">
      <alignment horizontal="center" vertical="center" wrapText="1"/>
    </xf>
    <xf numFmtId="14" fontId="23" fillId="0" borderId="23" xfId="3" applyNumberFormat="1" applyFont="1" applyFill="1" applyBorder="1" applyAlignment="1">
      <alignment horizontal="center" vertical="center" wrapText="1"/>
    </xf>
    <xf numFmtId="14" fontId="12" fillId="3" borderId="12" xfId="0" quotePrefix="1" applyNumberFormat="1" applyFont="1" applyFill="1" applyBorder="1" applyAlignment="1">
      <alignment horizontal="center" vertical="center"/>
    </xf>
    <xf numFmtId="0" fontId="44" fillId="0" borderId="9" xfId="3" applyFont="1" applyFill="1" applyBorder="1" applyAlignment="1">
      <alignment horizontal="center" vertical="center" wrapText="1" shrinkToFit="1"/>
    </xf>
    <xf numFmtId="0" fontId="8" fillId="0" borderId="0" xfId="15" applyFont="1" applyFill="1" applyBorder="1" applyAlignment="1">
      <alignment vertical="center" wrapText="1"/>
    </xf>
    <xf numFmtId="0" fontId="41" fillId="0" borderId="5" xfId="3" applyFont="1" applyFill="1" applyBorder="1" applyAlignment="1">
      <alignment horizontal="center" vertical="center" wrapText="1" shrinkToFit="1"/>
    </xf>
    <xf numFmtId="0" fontId="46" fillId="0" borderId="5" xfId="3" applyFont="1" applyFill="1" applyBorder="1" applyAlignment="1">
      <alignment horizontal="center" vertical="center" wrapText="1" shrinkToFit="1"/>
    </xf>
    <xf numFmtId="0" fontId="20" fillId="0" borderId="8" xfId="3" applyFont="1" applyFill="1" applyBorder="1" applyAlignment="1">
      <alignment horizontal="center" vertical="center" wrapText="1" shrinkToFit="1"/>
    </xf>
    <xf numFmtId="0" fontId="12" fillId="4" borderId="6" xfId="3" applyFont="1" applyFill="1" applyBorder="1" applyAlignment="1">
      <alignment horizontal="center" vertical="center" wrapText="1" shrinkToFit="1"/>
    </xf>
    <xf numFmtId="0" fontId="20" fillId="0" borderId="0" xfId="3" applyFont="1" applyFill="1" applyBorder="1" applyAlignment="1">
      <alignment horizontal="center" vertical="center" wrapText="1" shrinkToFit="1"/>
    </xf>
    <xf numFmtId="0" fontId="12" fillId="0" borderId="0" xfId="3" applyFont="1" applyFill="1" applyBorder="1" applyAlignment="1">
      <alignment horizontal="center" vertical="center" wrapText="1" shrinkToFit="1"/>
    </xf>
    <xf numFmtId="0" fontId="5" fillId="3" borderId="0" xfId="5" applyFont="1" applyFill="1" applyBorder="1" applyAlignment="1">
      <alignment horizontal="center" vertical="center"/>
    </xf>
    <xf numFmtId="0" fontId="34" fillId="3" borderId="0" xfId="3" applyFont="1" applyFill="1" applyBorder="1" applyAlignment="1">
      <alignment horizontal="center" vertical="center"/>
    </xf>
    <xf numFmtId="0" fontId="38" fillId="0" borderId="1" xfId="3" applyFont="1" applyFill="1" applyBorder="1" applyAlignment="1">
      <alignment horizontal="center" vertical="center" wrapText="1" shrinkToFit="1"/>
    </xf>
    <xf numFmtId="0" fontId="42" fillId="3" borderId="7" xfId="3" applyFont="1" applyFill="1" applyBorder="1" applyAlignment="1">
      <alignment horizontal="center" vertical="center" shrinkToFit="1"/>
    </xf>
    <xf numFmtId="0" fontId="36" fillId="0" borderId="5" xfId="0" applyFont="1" applyFill="1" applyBorder="1" applyAlignment="1">
      <alignment horizontal="center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27" fillId="0" borderId="5" xfId="0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center"/>
    </xf>
    <xf numFmtId="14" fontId="12" fillId="3" borderId="19" xfId="5" applyNumberFormat="1" applyFont="1" applyFill="1" applyBorder="1" applyAlignment="1">
      <alignment horizontal="center" vertical="top"/>
    </xf>
    <xf numFmtId="0" fontId="36" fillId="0" borderId="2" xfId="0" applyFont="1" applyFill="1" applyBorder="1" applyAlignment="1">
      <alignment horizontal="center"/>
    </xf>
    <xf numFmtId="0" fontId="36" fillId="0" borderId="5" xfId="0" applyFont="1" applyFill="1" applyBorder="1" applyAlignment="1">
      <alignment horizontal="center"/>
    </xf>
    <xf numFmtId="0" fontId="42" fillId="3" borderId="1" xfId="3" applyFont="1" applyFill="1" applyBorder="1" applyAlignment="1">
      <alignment horizontal="center" vertical="center" shrinkToFit="1"/>
    </xf>
    <xf numFmtId="0" fontId="42" fillId="3" borderId="2" xfId="3" applyFont="1" applyFill="1" applyBorder="1" applyAlignment="1">
      <alignment horizontal="center" vertical="center" shrinkToFit="1"/>
    </xf>
    <xf numFmtId="0" fontId="36" fillId="3" borderId="1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/>
    </xf>
    <xf numFmtId="0" fontId="49" fillId="3" borderId="2" xfId="0" applyFont="1" applyFill="1" applyBorder="1" applyAlignment="1">
      <alignment horizontal="center" vertical="center"/>
    </xf>
    <xf numFmtId="0" fontId="42" fillId="3" borderId="9" xfId="3" applyFont="1" applyFill="1" applyBorder="1" applyAlignment="1">
      <alignment horizontal="center" vertical="center" shrinkToFit="1"/>
    </xf>
    <xf numFmtId="0" fontId="5" fillId="3" borderId="1" xfId="5" applyFont="1" applyFill="1" applyBorder="1" applyAlignment="1">
      <alignment vertical="top"/>
    </xf>
    <xf numFmtId="14" fontId="12" fillId="3" borderId="2" xfId="5" applyNumberFormat="1" applyFont="1" applyFill="1" applyBorder="1" applyAlignment="1">
      <alignment horizontal="center" vertical="top"/>
    </xf>
    <xf numFmtId="0" fontId="36" fillId="3" borderId="9" xfId="0" applyFont="1" applyFill="1" applyBorder="1" applyAlignment="1">
      <alignment horizontal="center"/>
    </xf>
    <xf numFmtId="0" fontId="42" fillId="3" borderId="11" xfId="3" applyFont="1" applyFill="1" applyBorder="1" applyAlignment="1">
      <alignment horizontal="center" vertical="center" shrinkToFit="1"/>
    </xf>
    <xf numFmtId="0" fontId="42" fillId="3" borderId="37" xfId="3" applyFont="1" applyFill="1" applyBorder="1" applyAlignment="1">
      <alignment horizontal="center" vertical="center" shrinkToFit="1"/>
    </xf>
    <xf numFmtId="0" fontId="1" fillId="0" borderId="0" xfId="3" applyFont="1" applyFill="1"/>
    <xf numFmtId="0" fontId="1" fillId="3" borderId="0" xfId="3" applyFont="1" applyFill="1"/>
    <xf numFmtId="0" fontId="1" fillId="3" borderId="0" xfId="3" applyFont="1" applyFill="1" applyAlignment="1">
      <alignment horizontal="center"/>
    </xf>
    <xf numFmtId="0" fontId="1" fillId="0" borderId="0" xfId="3" applyFont="1" applyFill="1" applyAlignment="1">
      <alignment horizontal="center"/>
    </xf>
    <xf numFmtId="0" fontId="25" fillId="0" borderId="0" xfId="3" applyFont="1" applyFill="1"/>
    <xf numFmtId="0" fontId="13" fillId="0" borderId="0" xfId="3" applyFont="1" applyFill="1" applyAlignment="1">
      <alignment vertical="center"/>
    </xf>
    <xf numFmtId="0" fontId="13" fillId="3" borderId="0" xfId="3" applyFont="1" applyFill="1" applyAlignment="1">
      <alignment vertical="center"/>
    </xf>
    <xf numFmtId="14" fontId="4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Alignment="1">
      <alignment horizontal="center" vertical="center"/>
    </xf>
    <xf numFmtId="0" fontId="13" fillId="3" borderId="0" xfId="3" applyFont="1" applyFill="1" applyBorder="1" applyAlignment="1">
      <alignment vertical="center"/>
    </xf>
    <xf numFmtId="0" fontId="11" fillId="3" borderId="0" xfId="15" applyFont="1" applyFill="1" applyBorder="1" applyAlignment="1">
      <alignment horizontal="center" vertical="center" wrapText="1"/>
    </xf>
    <xf numFmtId="0" fontId="11" fillId="3" borderId="0" xfId="3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/>
    </xf>
    <xf numFmtId="0" fontId="12" fillId="3" borderId="0" xfId="3" applyFont="1" applyFill="1" applyBorder="1" applyAlignment="1">
      <alignment vertical="center"/>
    </xf>
    <xf numFmtId="14" fontId="12" fillId="3" borderId="5" xfId="3" applyNumberFormat="1" applyFont="1" applyFill="1" applyBorder="1" applyAlignment="1">
      <alignment horizontal="center" vertical="center" wrapText="1"/>
    </xf>
    <xf numFmtId="14" fontId="44" fillId="3" borderId="5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vertical="center" wrapText="1"/>
    </xf>
    <xf numFmtId="14" fontId="20" fillId="3" borderId="5" xfId="3" applyNumberFormat="1" applyFont="1" applyFill="1" applyBorder="1" applyAlignment="1">
      <alignment horizontal="center" vertical="center" wrapText="1"/>
    </xf>
    <xf numFmtId="14" fontId="11" fillId="3" borderId="0" xfId="3" applyNumberFormat="1" applyFont="1" applyFill="1" applyBorder="1" applyAlignment="1">
      <alignment horizontal="center" vertical="center" wrapText="1"/>
    </xf>
    <xf numFmtId="0" fontId="4" fillId="3" borderId="2" xfId="15" applyFont="1" applyFill="1" applyBorder="1" applyAlignment="1">
      <alignment horizontal="center" vertical="center" wrapText="1"/>
    </xf>
    <xf numFmtId="0" fontId="27" fillId="3" borderId="2" xfId="3" applyFont="1" applyFill="1" applyBorder="1" applyAlignment="1">
      <alignment horizontal="center" vertical="center" wrapText="1" shrinkToFit="1"/>
    </xf>
    <xf numFmtId="14" fontId="22" fillId="3" borderId="0" xfId="3" applyNumberFormat="1" applyFont="1" applyFill="1" applyBorder="1" applyAlignment="1">
      <alignment horizontal="center" vertical="center" wrapText="1"/>
    </xf>
    <xf numFmtId="14" fontId="12" fillId="3" borderId="0" xfId="3" applyNumberFormat="1" applyFont="1" applyFill="1" applyBorder="1" applyAlignment="1">
      <alignment horizontal="center" wrapText="1"/>
    </xf>
    <xf numFmtId="14" fontId="22" fillId="3" borderId="27" xfId="3" applyNumberFormat="1" applyFont="1" applyFill="1" applyBorder="1" applyAlignment="1">
      <alignment horizontal="center" vertical="center" wrapText="1"/>
    </xf>
    <xf numFmtId="0" fontId="23" fillId="0" borderId="47" xfId="3" applyFont="1" applyFill="1" applyBorder="1" applyAlignment="1">
      <alignment horizontal="center" vertical="center" wrapText="1" shrinkToFit="1"/>
    </xf>
    <xf numFmtId="0" fontId="23" fillId="0" borderId="27" xfId="3" applyFont="1" applyFill="1" applyBorder="1" applyAlignment="1">
      <alignment horizontal="center" vertical="center" wrapText="1" shrinkToFit="1"/>
    </xf>
    <xf numFmtId="0" fontId="13" fillId="0" borderId="0" xfId="3" applyFont="1" applyFill="1"/>
    <xf numFmtId="0" fontId="14" fillId="3" borderId="1" xfId="3" applyFont="1" applyFill="1" applyBorder="1" applyAlignment="1">
      <alignment horizontal="center" vertical="center" wrapText="1"/>
    </xf>
    <xf numFmtId="14" fontId="4" fillId="3" borderId="12" xfId="3" applyNumberFormat="1" applyFont="1" applyFill="1" applyBorder="1" applyAlignment="1">
      <alignment horizontal="center" vertical="center"/>
    </xf>
    <xf numFmtId="0" fontId="13" fillId="0" borderId="24" xfId="3" applyFont="1" applyFill="1" applyBorder="1"/>
    <xf numFmtId="0" fontId="14" fillId="3" borderId="2" xfId="3" applyFont="1" applyFill="1" applyBorder="1" applyAlignment="1">
      <alignment horizontal="center" vertical="center" wrapText="1"/>
    </xf>
    <xf numFmtId="0" fontId="14" fillId="3" borderId="5" xfId="3" applyFont="1" applyFill="1" applyBorder="1" applyAlignment="1">
      <alignment horizontal="center" vertical="center" wrapText="1"/>
    </xf>
    <xf numFmtId="0" fontId="14" fillId="3" borderId="7" xfId="3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vertical="center" wrapText="1"/>
    </xf>
    <xf numFmtId="0" fontId="14" fillId="3" borderId="3" xfId="3" applyFont="1" applyFill="1" applyBorder="1" applyAlignment="1">
      <alignment horizontal="center" vertical="center" wrapText="1"/>
    </xf>
    <xf numFmtId="0" fontId="13" fillId="3" borderId="2" xfId="3" applyFont="1" applyFill="1" applyBorder="1"/>
    <xf numFmtId="0" fontId="23" fillId="3" borderId="5" xfId="3" applyFont="1" applyFill="1" applyBorder="1" applyAlignment="1">
      <alignment vertical="center" wrapText="1" shrinkToFit="1"/>
    </xf>
    <xf numFmtId="0" fontId="23" fillId="3" borderId="6" xfId="3" applyFont="1" applyFill="1" applyBorder="1" applyAlignment="1">
      <alignment horizontal="center" vertical="center" wrapText="1" shrinkToFit="1"/>
    </xf>
    <xf numFmtId="0" fontId="14" fillId="3" borderId="6" xfId="3" applyFont="1" applyFill="1" applyBorder="1" applyAlignment="1">
      <alignment horizontal="center" vertical="center" wrapText="1"/>
    </xf>
    <xf numFmtId="0" fontId="13" fillId="0" borderId="0" xfId="3" applyFont="1" applyFill="1" applyBorder="1"/>
    <xf numFmtId="0" fontId="50" fillId="3" borderId="6" xfId="3" applyFont="1" applyFill="1" applyBorder="1" applyAlignment="1">
      <alignment horizontal="center" vertical="center" wrapText="1" shrinkToFit="1"/>
    </xf>
    <xf numFmtId="0" fontId="27" fillId="0" borderId="1" xfId="3" applyFont="1" applyFill="1" applyBorder="1" applyAlignment="1">
      <alignment horizontal="center" vertical="center" wrapText="1"/>
    </xf>
    <xf numFmtId="0" fontId="14" fillId="3" borderId="37" xfId="3" applyFont="1" applyFill="1" applyBorder="1" applyAlignment="1">
      <alignment horizontal="center" vertical="center" wrapText="1"/>
    </xf>
    <xf numFmtId="14" fontId="4" fillId="3" borderId="12" xfId="3" quotePrefix="1" applyNumberFormat="1" applyFont="1" applyFill="1" applyBorder="1" applyAlignment="1">
      <alignment horizontal="center" vertical="center"/>
    </xf>
    <xf numFmtId="14" fontId="12" fillId="0" borderId="5" xfId="3" applyNumberFormat="1" applyFont="1" applyFill="1" applyBorder="1" applyAlignment="1">
      <alignment horizontal="center" vertical="center" wrapText="1"/>
    </xf>
    <xf numFmtId="0" fontId="12" fillId="2" borderId="9" xfId="3" applyFont="1" applyFill="1" applyBorder="1" applyAlignment="1">
      <alignment horizontal="center" vertical="center" wrapText="1" shrinkToFit="1"/>
    </xf>
    <xf numFmtId="0" fontId="23" fillId="3" borderId="5" xfId="3" applyFont="1" applyFill="1" applyBorder="1" applyAlignment="1">
      <alignment horizontal="center" vertical="center" wrapText="1" shrinkToFit="1"/>
    </xf>
    <xf numFmtId="0" fontId="28" fillId="3" borderId="2" xfId="3" applyFont="1" applyFill="1" applyBorder="1"/>
    <xf numFmtId="0" fontId="12" fillId="0" borderId="1" xfId="3" applyFont="1" applyFill="1" applyBorder="1" applyAlignment="1">
      <alignment horizontal="center" vertical="center" wrapText="1" shrinkToFit="1"/>
    </xf>
    <xf numFmtId="0" fontId="44" fillId="0" borderId="0" xfId="3" applyFont="1" applyFill="1" applyBorder="1" applyAlignment="1">
      <alignment horizontal="center" vertical="center" wrapText="1" shrinkToFit="1"/>
    </xf>
    <xf numFmtId="0" fontId="20" fillId="0" borderId="23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 shrinkToFit="1"/>
    </xf>
    <xf numFmtId="0" fontId="50" fillId="3" borderId="5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46" fillId="0" borderId="1" xfId="3" applyFont="1" applyFill="1" applyBorder="1" applyAlignment="1">
      <alignment horizontal="center" vertical="center" wrapText="1" shrinkToFit="1"/>
    </xf>
    <xf numFmtId="0" fontId="48" fillId="0" borderId="5" xfId="0" applyFont="1" applyFill="1" applyBorder="1" applyAlignment="1">
      <alignment horizontal="center" vertical="center" wrapText="1"/>
    </xf>
    <xf numFmtId="0" fontId="48" fillId="0" borderId="2" xfId="0" applyFont="1" applyFill="1" applyBorder="1" applyAlignment="1">
      <alignment horizontal="center" vertical="center" wrapText="1"/>
    </xf>
    <xf numFmtId="0" fontId="48" fillId="0" borderId="1" xfId="0" applyFont="1" applyFill="1" applyBorder="1" applyAlignment="1">
      <alignment horizontal="center" vertical="center" wrapText="1"/>
    </xf>
    <xf numFmtId="14" fontId="7" fillId="3" borderId="1" xfId="5" applyNumberFormat="1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horizontal="center" vertical="center" wrapText="1"/>
    </xf>
    <xf numFmtId="0" fontId="51" fillId="0" borderId="1" xfId="0" applyFont="1" applyFill="1" applyBorder="1" applyAlignment="1">
      <alignment horizontal="center" vertical="center" wrapText="1"/>
    </xf>
    <xf numFmtId="0" fontId="47" fillId="0" borderId="5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52" fillId="0" borderId="6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14" fontId="1" fillId="0" borderId="0" xfId="0" applyNumberFormat="1" applyFont="1" applyFill="1" applyAlignment="1">
      <alignment vertical="center"/>
    </xf>
    <xf numFmtId="0" fontId="12" fillId="3" borderId="51" xfId="3" applyFont="1" applyFill="1" applyBorder="1" applyAlignment="1">
      <alignment horizontal="center" vertical="center" wrapText="1" shrinkToFit="1"/>
    </xf>
    <xf numFmtId="0" fontId="12" fillId="2" borderId="53" xfId="0" applyFont="1" applyFill="1" applyBorder="1" applyAlignment="1">
      <alignment horizontal="center" vertical="center" wrapText="1"/>
    </xf>
    <xf numFmtId="14" fontId="12" fillId="2" borderId="54" xfId="3" applyNumberFormat="1" applyFont="1" applyFill="1" applyBorder="1" applyAlignment="1">
      <alignment horizontal="center" vertical="center"/>
    </xf>
    <xf numFmtId="0" fontId="4" fillId="0" borderId="36" xfId="15" applyFont="1" applyFill="1" applyBorder="1" applyAlignment="1">
      <alignment horizontal="center" vertical="top" wrapText="1"/>
    </xf>
    <xf numFmtId="0" fontId="4" fillId="0" borderId="54" xfId="15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14" fontId="12" fillId="0" borderId="56" xfId="0" applyNumberFormat="1" applyFont="1" applyFill="1" applyBorder="1" applyAlignment="1">
      <alignment horizontal="center" vertical="center"/>
    </xf>
    <xf numFmtId="0" fontId="12" fillId="3" borderId="57" xfId="3" applyFont="1" applyFill="1" applyBorder="1" applyAlignment="1">
      <alignment horizontal="center" vertical="center" wrapText="1" shrinkToFit="1"/>
    </xf>
    <xf numFmtId="0" fontId="12" fillId="3" borderId="50" xfId="3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/>
    </xf>
    <xf numFmtId="0" fontId="12" fillId="3" borderId="58" xfId="3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12" fillId="3" borderId="61" xfId="3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/>
    </xf>
    <xf numFmtId="0" fontId="12" fillId="3" borderId="54" xfId="3" applyFont="1" applyFill="1" applyBorder="1" applyAlignment="1">
      <alignment horizontal="center" vertical="center" wrapText="1" shrinkToFit="1"/>
    </xf>
    <xf numFmtId="0" fontId="7" fillId="3" borderId="57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0" fontId="7" fillId="3" borderId="52" xfId="3" applyFont="1" applyFill="1" applyBorder="1" applyAlignment="1">
      <alignment horizontal="center" vertical="center" wrapText="1"/>
    </xf>
    <xf numFmtId="0" fontId="7" fillId="0" borderId="57" xfId="0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/>
    </xf>
    <xf numFmtId="14" fontId="12" fillId="2" borderId="47" xfId="3" applyNumberFormat="1" applyFont="1" applyFill="1" applyBorder="1" applyAlignment="1">
      <alignment horizontal="center" vertical="center"/>
    </xf>
    <xf numFmtId="0" fontId="8" fillId="0" borderId="52" xfId="15" applyFont="1" applyFill="1" applyBorder="1" applyAlignment="1">
      <alignment horizontal="center" vertical="center" wrapText="1"/>
    </xf>
    <xf numFmtId="0" fontId="12" fillId="7" borderId="54" xfId="3" applyFont="1" applyFill="1" applyBorder="1" applyAlignment="1">
      <alignment horizontal="center" vertical="center" wrapText="1" shrinkToFit="1"/>
    </xf>
    <xf numFmtId="0" fontId="7" fillId="3" borderId="51" xfId="3" applyFont="1" applyFill="1" applyBorder="1" applyAlignment="1">
      <alignment vertical="center" wrapText="1" shrinkToFit="1"/>
    </xf>
    <xf numFmtId="0" fontId="7" fillId="0" borderId="58" xfId="3" applyFont="1" applyFill="1" applyBorder="1" applyAlignment="1">
      <alignment horizontal="center" vertical="center" wrapText="1" shrinkToFit="1"/>
    </xf>
    <xf numFmtId="0" fontId="13" fillId="3" borderId="50" xfId="0" applyFont="1" applyFill="1" applyBorder="1"/>
    <xf numFmtId="0" fontId="7" fillId="0" borderId="50" xfId="3" applyFont="1" applyFill="1" applyBorder="1" applyAlignment="1">
      <alignment horizontal="center" vertical="center" wrapText="1" shrinkToFit="1"/>
    </xf>
    <xf numFmtId="0" fontId="53" fillId="3" borderId="0" xfId="15" applyFont="1" applyFill="1"/>
    <xf numFmtId="0" fontId="54" fillId="8" borderId="0" xfId="15" applyFont="1" applyFill="1"/>
    <xf numFmtId="14" fontId="54" fillId="8" borderId="0" xfId="15" applyNumberFormat="1" applyFont="1" applyFill="1"/>
    <xf numFmtId="14" fontId="55" fillId="8" borderId="0" xfId="15" applyNumberFormat="1" applyFont="1" applyFill="1" applyBorder="1" applyAlignment="1">
      <alignment horizontal="center" vertical="center" wrapText="1"/>
    </xf>
    <xf numFmtId="0" fontId="56" fillId="3" borderId="63" xfId="15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/>
    </xf>
    <xf numFmtId="0" fontId="7" fillId="8" borderId="66" xfId="15" applyFont="1" applyFill="1" applyBorder="1" applyAlignment="1">
      <alignment horizontal="center" vertical="center" wrapText="1"/>
    </xf>
    <xf numFmtId="14" fontId="7" fillId="8" borderId="67" xfId="15" applyNumberFormat="1" applyFont="1" applyFill="1" applyBorder="1" applyAlignment="1">
      <alignment horizontal="center" vertical="center" wrapText="1"/>
    </xf>
    <xf numFmtId="0" fontId="7" fillId="3" borderId="62" xfId="15" applyFont="1" applyFill="1" applyBorder="1" applyAlignment="1">
      <alignment horizontal="center" vertical="center" wrapText="1"/>
    </xf>
    <xf numFmtId="0" fontId="7" fillId="9" borderId="2" xfId="15" applyFont="1" applyFill="1" applyBorder="1" applyAlignment="1">
      <alignment horizontal="center" vertical="center" wrapText="1"/>
    </xf>
    <xf numFmtId="0" fontId="7" fillId="9" borderId="69" xfId="15" applyFont="1" applyFill="1" applyBorder="1" applyAlignment="1">
      <alignment horizontal="center" vertical="center" wrapText="1"/>
    </xf>
    <xf numFmtId="0" fontId="57" fillId="3" borderId="0" xfId="15" applyFont="1" applyFill="1"/>
    <xf numFmtId="0" fontId="23" fillId="3" borderId="71" xfId="15" applyFont="1" applyFill="1" applyBorder="1" applyAlignment="1">
      <alignment horizontal="center" vertical="center"/>
    </xf>
    <xf numFmtId="0" fontId="7" fillId="9" borderId="66" xfId="15" applyFont="1" applyFill="1" applyBorder="1" applyAlignment="1">
      <alignment horizontal="center" vertical="center" wrapText="1"/>
    </xf>
    <xf numFmtId="0" fontId="8" fillId="3" borderId="72" xfId="15" applyFont="1" applyFill="1" applyBorder="1" applyAlignment="1">
      <alignment vertical="center"/>
    </xf>
    <xf numFmtId="0" fontId="7" fillId="8" borderId="2" xfId="15" applyFont="1" applyFill="1" applyBorder="1" applyAlignment="1">
      <alignment horizontal="center" vertical="center" wrapText="1"/>
    </xf>
    <xf numFmtId="0" fontId="7" fillId="3" borderId="73" xfId="15" applyFont="1" applyFill="1" applyBorder="1" applyAlignment="1">
      <alignment horizontal="center" vertical="center" wrapText="1"/>
    </xf>
    <xf numFmtId="0" fontId="7" fillId="8" borderId="69" xfId="15" applyFont="1" applyFill="1" applyBorder="1" applyAlignment="1">
      <alignment horizontal="center" vertical="center" wrapText="1"/>
    </xf>
    <xf numFmtId="0" fontId="7" fillId="8" borderId="10" xfId="15" applyFont="1" applyFill="1" applyBorder="1" applyAlignment="1">
      <alignment horizontal="center" vertical="center" wrapText="1"/>
    </xf>
    <xf numFmtId="0" fontId="12" fillId="3" borderId="62" xfId="15" applyFont="1" applyFill="1" applyBorder="1" applyAlignment="1">
      <alignment vertical="center" wrapText="1"/>
    </xf>
    <xf numFmtId="0" fontId="23" fillId="3" borderId="62" xfId="15" applyFont="1" applyFill="1" applyBorder="1" applyAlignment="1">
      <alignment horizontal="center" vertical="center"/>
    </xf>
    <xf numFmtId="0" fontId="12" fillId="3" borderId="72" xfId="15" applyFont="1" applyFill="1" applyBorder="1" applyAlignment="1">
      <alignment horizontal="center" vertical="center" wrapText="1"/>
    </xf>
    <xf numFmtId="0" fontId="58" fillId="3" borderId="72" xfId="15" applyFont="1" applyFill="1" applyBorder="1"/>
    <xf numFmtId="0" fontId="57" fillId="0" borderId="0" xfId="15" applyFont="1" applyFill="1"/>
    <xf numFmtId="0" fontId="12" fillId="3" borderId="72" xfId="15" applyFont="1" applyFill="1" applyBorder="1" applyAlignment="1">
      <alignment horizontal="center" vertical="center"/>
    </xf>
    <xf numFmtId="0" fontId="7" fillId="0" borderId="2" xfId="15" applyFont="1" applyFill="1" applyBorder="1" applyAlignment="1">
      <alignment horizontal="center" vertical="center" wrapText="1"/>
    </xf>
    <xf numFmtId="0" fontId="57" fillId="8" borderId="0" xfId="15" applyFont="1" applyFill="1" applyAlignment="1">
      <alignment vertical="center"/>
    </xf>
    <xf numFmtId="0" fontId="8" fillId="8" borderId="75" xfId="15" applyFont="1" applyFill="1" applyBorder="1" applyAlignment="1">
      <alignment horizontal="center" vertical="center" wrapText="1"/>
    </xf>
    <xf numFmtId="0" fontId="5" fillId="8" borderId="76" xfId="15" applyFont="1" applyFill="1" applyBorder="1" applyAlignment="1">
      <alignment horizontal="center" vertical="center" wrapText="1"/>
    </xf>
    <xf numFmtId="14" fontId="5" fillId="8" borderId="77" xfId="15" applyNumberFormat="1" applyFont="1" applyFill="1" applyBorder="1" applyAlignment="1">
      <alignment horizontal="center" vertical="center" wrapText="1"/>
    </xf>
    <xf numFmtId="0" fontId="59" fillId="8" borderId="78" xfId="15" applyFont="1" applyFill="1" applyBorder="1" applyAlignment="1">
      <alignment vertical="center" wrapText="1"/>
    </xf>
    <xf numFmtId="0" fontId="55" fillId="8" borderId="79" xfId="15" applyFont="1" applyFill="1" applyBorder="1" applyAlignment="1">
      <alignment vertical="center" wrapText="1"/>
    </xf>
    <xf numFmtId="14" fontId="55" fillId="8" borderId="79" xfId="15" applyNumberFormat="1" applyFont="1" applyFill="1" applyBorder="1" applyAlignment="1">
      <alignment vertical="center" wrapText="1"/>
    </xf>
    <xf numFmtId="0" fontId="53" fillId="3" borderId="0" xfId="15" applyFont="1" applyFill="1" applyAlignment="1">
      <alignment vertical="center"/>
    </xf>
    <xf numFmtId="0" fontId="59" fillId="8" borderId="79" xfId="15" applyFont="1" applyFill="1" applyBorder="1" applyAlignment="1">
      <alignment horizontal="center" vertical="top" wrapText="1"/>
    </xf>
    <xf numFmtId="0" fontId="55" fillId="8" borderId="79" xfId="15" applyFont="1" applyFill="1" applyBorder="1" applyAlignment="1">
      <alignment vertical="top" wrapText="1"/>
    </xf>
    <xf numFmtId="14" fontId="55" fillId="8" borderId="0" xfId="15" applyNumberFormat="1" applyFont="1" applyFill="1" applyBorder="1" applyAlignment="1">
      <alignment vertical="top" wrapText="1"/>
    </xf>
    <xf numFmtId="0" fontId="53" fillId="8" borderId="0" xfId="15" applyFont="1" applyFill="1" applyAlignment="1">
      <alignment horizontal="right"/>
    </xf>
    <xf numFmtId="0" fontId="8" fillId="3" borderId="75" xfId="15" applyFont="1" applyFill="1" applyBorder="1" applyAlignment="1">
      <alignment vertical="center" wrapText="1"/>
    </xf>
    <xf numFmtId="0" fontId="23" fillId="3" borderId="62" xfId="15" applyFont="1" applyFill="1" applyBorder="1" applyAlignment="1">
      <alignment horizontal="center" vertical="center" wrapText="1"/>
    </xf>
    <xf numFmtId="0" fontId="12" fillId="3" borderId="73" xfId="15" applyFont="1" applyFill="1" applyBorder="1" applyAlignment="1">
      <alignment vertical="center" wrapText="1"/>
    </xf>
    <xf numFmtId="0" fontId="11" fillId="3" borderId="73" xfId="15" applyFont="1" applyFill="1" applyBorder="1" applyAlignment="1">
      <alignment horizontal="center" vertical="center" wrapText="1"/>
    </xf>
    <xf numFmtId="0" fontId="58" fillId="3" borderId="73" xfId="15" applyFont="1" applyFill="1" applyBorder="1"/>
    <xf numFmtId="0" fontId="20" fillId="3" borderId="62" xfId="15" applyFont="1" applyFill="1" applyBorder="1" applyAlignment="1">
      <alignment vertical="center" wrapText="1"/>
    </xf>
    <xf numFmtId="0" fontId="20" fillId="3" borderId="73" xfId="15" applyFont="1" applyFill="1" applyBorder="1" applyAlignment="1">
      <alignment vertical="center" wrapText="1"/>
    </xf>
    <xf numFmtId="0" fontId="58" fillId="8" borderId="73" xfId="15" applyFont="1" applyFill="1" applyBorder="1" applyAlignment="1">
      <alignment vertical="center"/>
    </xf>
    <xf numFmtId="0" fontId="41" fillId="2" borderId="5" xfId="3" applyFont="1" applyFill="1" applyBorder="1" applyAlignment="1">
      <alignment horizontal="center" vertical="center" wrapText="1" shrinkToFit="1"/>
    </xf>
    <xf numFmtId="0" fontId="52" fillId="0" borderId="5" xfId="0" applyFont="1" applyFill="1" applyBorder="1" applyAlignment="1">
      <alignment horizontal="center" vertical="center" wrapText="1"/>
    </xf>
    <xf numFmtId="0" fontId="28" fillId="0" borderId="2" xfId="0" applyFont="1" applyFill="1" applyBorder="1"/>
    <xf numFmtId="0" fontId="27" fillId="2" borderId="1" xfId="3" applyFont="1" applyFill="1" applyBorder="1" applyAlignment="1">
      <alignment horizontal="center" vertical="center" wrapText="1"/>
    </xf>
    <xf numFmtId="14" fontId="12" fillId="0" borderId="1" xfId="3" applyNumberFormat="1" applyFont="1" applyFill="1" applyBorder="1" applyAlignment="1">
      <alignment horizontal="center" vertical="center" wrapText="1"/>
    </xf>
    <xf numFmtId="0" fontId="12" fillId="3" borderId="53" xfId="3" applyFont="1" applyFill="1" applyBorder="1" applyAlignment="1">
      <alignment horizontal="center" vertical="center" wrapText="1" shrinkToFit="1"/>
    </xf>
    <xf numFmtId="0" fontId="7" fillId="7" borderId="53" xfId="3" applyFont="1" applyFill="1" applyBorder="1" applyAlignment="1">
      <alignment horizontal="center" vertical="center" wrapText="1"/>
    </xf>
    <xf numFmtId="0" fontId="7" fillId="7" borderId="52" xfId="3" applyFont="1" applyFill="1" applyBorder="1" applyAlignment="1">
      <alignment horizontal="center" vertical="center" wrapText="1"/>
    </xf>
    <xf numFmtId="0" fontId="23" fillId="3" borderId="58" xfId="0" applyFont="1" applyFill="1" applyBorder="1" applyAlignment="1">
      <alignment horizontal="center" vertical="center" wrapText="1"/>
    </xf>
    <xf numFmtId="0" fontId="20" fillId="3" borderId="51" xfId="3" applyFont="1" applyFill="1" applyBorder="1" applyAlignment="1">
      <alignment horizontal="center" vertical="center" wrapText="1" shrinkToFit="1"/>
    </xf>
    <xf numFmtId="0" fontId="23" fillId="3" borderId="81" xfId="15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3" fillId="3" borderId="2" xfId="3" applyFont="1" applyFill="1" applyBorder="1" applyAlignment="1">
      <alignment horizontal="center" vertical="center" shrinkToFit="1"/>
    </xf>
    <xf numFmtId="0" fontId="23" fillId="0" borderId="1" xfId="3" applyFont="1" applyFill="1" applyBorder="1" applyAlignment="1">
      <alignment horizontal="center" vertical="center" wrapText="1" shrinkToFit="1"/>
    </xf>
    <xf numFmtId="0" fontId="29" fillId="0" borderId="5" xfId="3" applyFont="1" applyFill="1" applyBorder="1" applyAlignment="1">
      <alignment vertical="center" wrapText="1" shrinkToFit="1"/>
    </xf>
    <xf numFmtId="0" fontId="29" fillId="0" borderId="2" xfId="3" applyFont="1" applyFill="1" applyBorder="1" applyAlignment="1">
      <alignment vertical="center" wrapText="1" shrinkToFit="1"/>
    </xf>
    <xf numFmtId="0" fontId="41" fillId="0" borderId="7" xfId="3" applyFont="1" applyFill="1" applyBorder="1" applyAlignment="1">
      <alignment horizontal="left" vertical="center" wrapText="1" shrinkToFit="1"/>
    </xf>
    <xf numFmtId="0" fontId="13" fillId="0" borderId="5" xfId="0" applyFont="1" applyFill="1" applyBorder="1"/>
    <xf numFmtId="0" fontId="29" fillId="0" borderId="10" xfId="3" applyFont="1" applyFill="1" applyBorder="1" applyAlignment="1">
      <alignment vertical="center" wrapText="1" shrinkToFit="1"/>
    </xf>
    <xf numFmtId="0" fontId="20" fillId="0" borderId="2" xfId="3" applyFont="1" applyFill="1" applyBorder="1" applyAlignment="1">
      <alignment horizontal="center" vertical="center" wrapText="1" shrinkToFit="1"/>
    </xf>
    <xf numFmtId="0" fontId="52" fillId="2" borderId="1" xfId="0" applyFont="1" applyFill="1" applyBorder="1" applyAlignment="1">
      <alignment horizontal="center" vertical="center" wrapText="1"/>
    </xf>
    <xf numFmtId="0" fontId="5" fillId="3" borderId="29" xfId="5" applyFont="1" applyFill="1" applyBorder="1" applyAlignment="1">
      <alignment vertical="top"/>
    </xf>
    <xf numFmtId="14" fontId="7" fillId="3" borderId="5" xfId="5" applyNumberFormat="1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7" fillId="2" borderId="52" xfId="3" applyFont="1" applyFill="1" applyBorder="1" applyAlignment="1">
      <alignment horizontal="center" vertical="center" wrapText="1"/>
    </xf>
    <xf numFmtId="0" fontId="46" fillId="0" borderId="2" xfId="3" applyFont="1" applyFill="1" applyBorder="1" applyAlignment="1">
      <alignment horizontal="center" vertical="center" wrapText="1" shrinkToFit="1"/>
    </xf>
    <xf numFmtId="14" fontId="7" fillId="8" borderId="68" xfId="15" applyNumberFormat="1" applyFont="1" applyFill="1" applyBorder="1" applyAlignment="1">
      <alignment horizontal="center" vertical="center" wrapText="1"/>
    </xf>
    <xf numFmtId="0" fontId="38" fillId="0" borderId="5" xfId="0" applyFont="1" applyFill="1" applyBorder="1" applyAlignment="1">
      <alignment horizontal="center" vertical="center"/>
    </xf>
    <xf numFmtId="0" fontId="43" fillId="0" borderId="10" xfId="0" applyFont="1" applyFill="1" applyBorder="1" applyAlignment="1">
      <alignment horizontal="center" vertical="center"/>
    </xf>
    <xf numFmtId="0" fontId="12" fillId="3" borderId="8" xfId="5" applyFont="1" applyFill="1" applyBorder="1" applyAlignment="1">
      <alignment horizontal="center" vertical="center" wrapText="1"/>
    </xf>
    <xf numFmtId="0" fontId="3" fillId="0" borderId="0" xfId="3" applyFont="1" applyFill="1"/>
    <xf numFmtId="0" fontId="3" fillId="0" borderId="0" xfId="3" applyFont="1" applyFill="1" applyBorder="1"/>
    <xf numFmtId="0" fontId="3" fillId="0" borderId="0" xfId="3" applyFont="1" applyFill="1" applyAlignment="1">
      <alignment horizontal="center"/>
    </xf>
    <xf numFmtId="0" fontId="3" fillId="0" borderId="0" xfId="5" applyFont="1" applyFill="1"/>
    <xf numFmtId="0" fontId="3" fillId="0" borderId="0" xfId="5" applyFont="1" applyFill="1" applyBorder="1"/>
    <xf numFmtId="0" fontId="3" fillId="0" borderId="0" xfId="5" applyFont="1" applyFill="1" applyBorder="1" applyAlignment="1">
      <alignment horizontal="center"/>
    </xf>
    <xf numFmtId="0" fontId="5" fillId="0" borderId="0" xfId="5" applyFont="1" applyFill="1" applyBorder="1" applyAlignment="1">
      <alignment horizontal="center" wrapText="1"/>
    </xf>
    <xf numFmtId="0" fontId="5" fillId="0" borderId="0" xfId="5" applyFont="1" applyFill="1" applyBorder="1" applyAlignment="1">
      <alignment horizontal="center" vertical="center" wrapText="1"/>
    </xf>
    <xf numFmtId="0" fontId="15" fillId="0" borderId="0" xfId="5" applyFont="1" applyFill="1" applyBorder="1" applyAlignment="1">
      <alignment horizontal="center"/>
    </xf>
    <xf numFmtId="0" fontId="35" fillId="0" borderId="0" xfId="5" applyFont="1" applyFill="1" applyBorder="1" applyAlignment="1"/>
    <xf numFmtId="0" fontId="5" fillId="0" borderId="0" xfId="5" applyFont="1" applyFill="1"/>
    <xf numFmtId="0" fontId="5" fillId="0" borderId="0" xfId="5" applyFont="1" applyFill="1" applyBorder="1"/>
    <xf numFmtId="0" fontId="5" fillId="0" borderId="0" xfId="5" applyFont="1" applyFill="1" applyAlignment="1">
      <alignment vertical="top"/>
    </xf>
    <xf numFmtId="0" fontId="5" fillId="0" borderId="1" xfId="5" applyFont="1" applyFill="1" applyBorder="1" applyAlignment="1">
      <alignment vertical="top"/>
    </xf>
    <xf numFmtId="14" fontId="12" fillId="3" borderId="82" xfId="5" applyNumberFormat="1" applyFont="1" applyFill="1" applyBorder="1" applyAlignment="1">
      <alignment horizontal="center" vertical="top"/>
    </xf>
    <xf numFmtId="0" fontId="5" fillId="0" borderId="2" xfId="5" applyFont="1" applyFill="1" applyBorder="1" applyAlignment="1">
      <alignment vertical="top"/>
    </xf>
    <xf numFmtId="0" fontId="36" fillId="3" borderId="38" xfId="0" applyFont="1" applyFill="1" applyBorder="1" applyAlignment="1">
      <alignment horizontal="center" vertical="center"/>
    </xf>
    <xf numFmtId="0" fontId="12" fillId="3" borderId="83" xfId="5" applyFont="1" applyFill="1" applyBorder="1" applyAlignment="1">
      <alignment horizontal="center" vertical="center" wrapText="1"/>
    </xf>
    <xf numFmtId="0" fontId="48" fillId="0" borderId="5" xfId="5" applyFont="1" applyFill="1" applyBorder="1" applyAlignment="1">
      <alignment horizontal="center" vertical="top"/>
    </xf>
    <xf numFmtId="14" fontId="12" fillId="3" borderId="82" xfId="5" applyNumberFormat="1" applyFont="1" applyFill="1" applyBorder="1" applyAlignment="1">
      <alignment horizontal="center" vertical="center"/>
    </xf>
    <xf numFmtId="0" fontId="5" fillId="0" borderId="0" xfId="5" applyFont="1" applyFill="1" applyBorder="1" applyAlignment="1">
      <alignment vertical="top"/>
    </xf>
    <xf numFmtId="0" fontId="36" fillId="3" borderId="6" xfId="0" applyFont="1" applyFill="1" applyBorder="1" applyAlignment="1">
      <alignment horizontal="center" vertical="center"/>
    </xf>
    <xf numFmtId="0" fontId="34" fillId="0" borderId="0" xfId="3" applyFont="1" applyFill="1" applyBorder="1" applyAlignment="1">
      <alignment horizontal="center" vertical="top" wrapText="1"/>
    </xf>
    <xf numFmtId="0" fontId="34" fillId="0" borderId="0" xfId="3" applyFont="1" applyFill="1" applyBorder="1" applyAlignment="1">
      <alignment horizontal="center" vertical="top"/>
    </xf>
    <xf numFmtId="0" fontId="43" fillId="0" borderId="1" xfId="0" applyFont="1" applyFill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/>
    </xf>
    <xf numFmtId="0" fontId="34" fillId="0" borderId="0" xfId="3" applyFont="1" applyBorder="1" applyAlignment="1">
      <alignment horizontal="center" vertical="top"/>
    </xf>
    <xf numFmtId="0" fontId="13" fillId="0" borderId="0" xfId="5" applyFont="1" applyFill="1"/>
    <xf numFmtId="0" fontId="13" fillId="0" borderId="0" xfId="5" applyFont="1" applyFill="1" applyBorder="1"/>
    <xf numFmtId="0" fontId="61" fillId="3" borderId="41" xfId="5" applyFont="1" applyFill="1" applyBorder="1" applyAlignment="1">
      <alignment horizontal="center" vertical="center" wrapText="1"/>
    </xf>
    <xf numFmtId="0" fontId="8" fillId="3" borderId="43" xfId="5" applyFont="1" applyFill="1" applyBorder="1" applyAlignment="1">
      <alignment horizontal="center" vertical="center" shrinkToFit="1"/>
    </xf>
    <xf numFmtId="0" fontId="3" fillId="0" borderId="0" xfId="5" applyFont="1" applyFill="1" applyAlignment="1"/>
    <xf numFmtId="0" fontId="3" fillId="0" borderId="0" xfId="5" applyFont="1" applyFill="1" applyBorder="1" applyAlignment="1"/>
    <xf numFmtId="0" fontId="7" fillId="6" borderId="50" xfId="3" applyFont="1" applyFill="1" applyBorder="1" applyAlignment="1">
      <alignment horizontal="center" vertical="center" wrapText="1" shrinkToFit="1"/>
    </xf>
    <xf numFmtId="0" fontId="23" fillId="3" borderId="80" xfId="15" applyFont="1" applyFill="1" applyBorder="1" applyAlignment="1">
      <alignment horizontal="center" vertical="center" wrapText="1"/>
    </xf>
    <xf numFmtId="0" fontId="23" fillId="3" borderId="1" xfId="3" applyFont="1" applyFill="1" applyBorder="1" applyAlignment="1">
      <alignment horizontal="center" vertical="center" wrapText="1" shrinkToFit="1"/>
    </xf>
    <xf numFmtId="0" fontId="24" fillId="0" borderId="5" xfId="3" applyFont="1" applyFill="1" applyBorder="1" applyAlignment="1">
      <alignment horizontal="center" vertical="center" wrapText="1" shrinkToFit="1"/>
    </xf>
    <xf numFmtId="0" fontId="62" fillId="3" borderId="5" xfId="3" applyFont="1" applyFill="1" applyBorder="1" applyAlignment="1">
      <alignment horizontal="center" vertical="center" wrapText="1" shrinkToFit="1"/>
    </xf>
    <xf numFmtId="0" fontId="24" fillId="0" borderId="50" xfId="3" applyFont="1" applyFill="1" applyBorder="1" applyAlignment="1">
      <alignment horizontal="center" vertical="center" wrapText="1" shrinkToFit="1"/>
    </xf>
    <xf numFmtId="0" fontId="24" fillId="2" borderId="9" xfId="15" applyFont="1" applyFill="1" applyBorder="1" applyAlignment="1">
      <alignment horizontal="center" vertical="center" wrapText="1"/>
    </xf>
    <xf numFmtId="0" fontId="23" fillId="2" borderId="1" xfId="3" applyFont="1" applyFill="1" applyBorder="1" applyAlignment="1">
      <alignment horizontal="center" vertical="center" wrapText="1" shrinkToFit="1"/>
    </xf>
    <xf numFmtId="0" fontId="20" fillId="0" borderId="27" xfId="3" applyFont="1" applyFill="1" applyBorder="1" applyAlignment="1">
      <alignment horizontal="center" vertical="center" wrapText="1" shrinkToFit="1"/>
    </xf>
    <xf numFmtId="0" fontId="63" fillId="0" borderId="5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/>
    </xf>
    <xf numFmtId="0" fontId="64" fillId="0" borderId="2" xfId="0" applyFont="1" applyFill="1" applyBorder="1" applyAlignment="1">
      <alignment horizontal="center" vertical="center"/>
    </xf>
    <xf numFmtId="0" fontId="48" fillId="3" borderId="1" xfId="0" applyFont="1" applyFill="1" applyBorder="1" applyAlignment="1">
      <alignment horizontal="center" vertical="center"/>
    </xf>
    <xf numFmtId="0" fontId="64" fillId="0" borderId="1" xfId="0" applyFont="1" applyFill="1" applyBorder="1" applyAlignment="1">
      <alignment horizontal="center"/>
    </xf>
    <xf numFmtId="0" fontId="64" fillId="0" borderId="1" xfId="0" applyFont="1" applyFill="1" applyBorder="1" applyAlignment="1">
      <alignment horizontal="center" vertical="center"/>
    </xf>
    <xf numFmtId="0" fontId="63" fillId="0" borderId="2" xfId="0" applyFont="1" applyFill="1" applyBorder="1" applyAlignment="1">
      <alignment horizontal="center" vertical="center"/>
    </xf>
    <xf numFmtId="0" fontId="64" fillId="3" borderId="9" xfId="0" applyFont="1" applyFill="1" applyBorder="1" applyAlignment="1">
      <alignment horizontal="center"/>
    </xf>
    <xf numFmtId="0" fontId="64" fillId="3" borderId="1" xfId="0" applyFont="1" applyFill="1" applyBorder="1" applyAlignment="1">
      <alignment horizontal="center" vertical="center"/>
    </xf>
    <xf numFmtId="0" fontId="64" fillId="0" borderId="5" xfId="0" applyFont="1" applyFill="1" applyBorder="1" applyAlignment="1">
      <alignment horizontal="center"/>
    </xf>
    <xf numFmtId="0" fontId="64" fillId="0" borderId="2" xfId="0" applyFont="1" applyFill="1" applyBorder="1" applyAlignment="1">
      <alignment horizontal="center"/>
    </xf>
    <xf numFmtId="0" fontId="51" fillId="0" borderId="5" xfId="0" applyFont="1" applyFill="1" applyBorder="1" applyAlignment="1">
      <alignment horizontal="center" vertical="center" wrapText="1"/>
    </xf>
    <xf numFmtId="0" fontId="48" fillId="0" borderId="9" xfId="0" applyFont="1" applyFill="1" applyBorder="1" applyAlignment="1">
      <alignment horizontal="center" vertical="center" wrapText="1"/>
    </xf>
    <xf numFmtId="0" fontId="36" fillId="0" borderId="9" xfId="0" applyFont="1" applyFill="1" applyBorder="1" applyAlignment="1">
      <alignment horizontal="center" vertical="center"/>
    </xf>
    <xf numFmtId="0" fontId="63" fillId="0" borderId="5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vertical="center" wrapText="1"/>
    </xf>
    <xf numFmtId="0" fontId="63" fillId="0" borderId="2" xfId="0" applyFont="1" applyFill="1" applyBorder="1" applyAlignment="1">
      <alignment horizontal="center" vertical="center" wrapText="1"/>
    </xf>
    <xf numFmtId="14" fontId="20" fillId="3" borderId="2" xfId="3" applyNumberFormat="1" applyFont="1" applyFill="1" applyBorder="1" applyAlignment="1">
      <alignment horizontal="center" vertical="center" wrapText="1"/>
    </xf>
    <xf numFmtId="14" fontId="23" fillId="3" borderId="2" xfId="3" applyNumberFormat="1" applyFont="1" applyFill="1" applyBorder="1" applyAlignment="1">
      <alignment horizontal="center" vertical="center" wrapText="1"/>
    </xf>
    <xf numFmtId="0" fontId="24" fillId="0" borderId="9" xfId="3" applyFont="1" applyFill="1" applyBorder="1" applyAlignment="1">
      <alignment horizontal="center" vertical="center" wrapText="1" shrinkToFit="1"/>
    </xf>
    <xf numFmtId="0" fontId="24" fillId="0" borderId="2" xfId="3" applyFont="1" applyFill="1" applyBorder="1" applyAlignment="1">
      <alignment horizontal="center" vertical="center" wrapText="1" shrinkToFit="1"/>
    </xf>
    <xf numFmtId="0" fontId="20" fillId="2" borderId="1" xfId="3" applyFont="1" applyFill="1" applyBorder="1" applyAlignment="1">
      <alignment horizontal="center" vertical="center" wrapText="1" shrinkToFit="1"/>
    </xf>
    <xf numFmtId="0" fontId="44" fillId="0" borderId="1" xfId="3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shrinkToFit="1"/>
    </xf>
    <xf numFmtId="0" fontId="14" fillId="3" borderId="2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4" fillId="3" borderId="6" xfId="0" applyFont="1" applyFill="1" applyBorder="1" applyAlignment="1">
      <alignment horizontal="center" vertical="center" shrinkToFit="1"/>
    </xf>
    <xf numFmtId="0" fontId="14" fillId="3" borderId="3" xfId="0" applyFont="1" applyFill="1" applyBorder="1" applyAlignment="1">
      <alignment horizontal="center" vertical="center" shrinkToFit="1"/>
    </xf>
    <xf numFmtId="0" fontId="14" fillId="3" borderId="7" xfId="0" applyFont="1" applyFill="1" applyBorder="1" applyAlignment="1">
      <alignment horizontal="center" vertical="center" shrinkToFit="1"/>
    </xf>
    <xf numFmtId="0" fontId="20" fillId="2" borderId="43" xfId="3" applyFont="1" applyFill="1" applyBorder="1" applyAlignment="1">
      <alignment horizontal="center" vertical="center" wrapText="1" shrinkToFit="1"/>
    </xf>
    <xf numFmtId="14" fontId="7" fillId="8" borderId="70" xfId="15" applyNumberFormat="1" applyFont="1" applyFill="1" applyBorder="1" applyAlignment="1">
      <alignment horizontal="center" vertical="center" wrapText="1"/>
    </xf>
    <xf numFmtId="14" fontId="5" fillId="8" borderId="68" xfId="15" applyNumberFormat="1" applyFont="1" applyFill="1" applyBorder="1" applyAlignment="1">
      <alignment horizontal="center" vertical="center" wrapText="1"/>
    </xf>
    <xf numFmtId="14" fontId="7" fillId="8" borderId="68" xfId="15" applyNumberFormat="1" applyFont="1" applyFill="1" applyBorder="1" applyAlignment="1">
      <alignment horizontal="center" vertical="center" wrapText="1"/>
    </xf>
    <xf numFmtId="167" fontId="7" fillId="8" borderId="65" xfId="15" applyNumberFormat="1" applyFont="1" applyFill="1" applyBorder="1" applyAlignment="1">
      <alignment horizontal="center" vertical="center" wrapText="1"/>
    </xf>
    <xf numFmtId="167" fontId="7" fillId="8" borderId="64" xfId="15" applyNumberFormat="1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center" wrapText="1"/>
    </xf>
    <xf numFmtId="0" fontId="59" fillId="3" borderId="0" xfId="15" applyFont="1" applyFill="1" applyBorder="1" applyAlignment="1">
      <alignment horizontal="center" vertical="top" wrapText="1"/>
    </xf>
    <xf numFmtId="14" fontId="7" fillId="8" borderId="74" xfId="15" applyNumberFormat="1" applyFont="1" applyFill="1" applyBorder="1" applyAlignment="1">
      <alignment horizontal="center" vertical="center" wrapText="1"/>
    </xf>
    <xf numFmtId="0" fontId="11" fillId="0" borderId="0" xfId="15" applyFont="1" applyFill="1" applyBorder="1" applyAlignment="1">
      <alignment horizontal="center" vertical="center" wrapText="1"/>
    </xf>
    <xf numFmtId="14" fontId="12" fillId="0" borderId="59" xfId="0" applyNumberFormat="1" applyFont="1" applyFill="1" applyBorder="1" applyAlignment="1">
      <alignment horizontal="center" vertical="center" wrapText="1"/>
    </xf>
    <xf numFmtId="14" fontId="12" fillId="0" borderId="38" xfId="0" applyNumberFormat="1" applyFont="1" applyFill="1" applyBorder="1" applyAlignment="1">
      <alignment horizontal="center" vertical="center" wrapText="1"/>
    </xf>
    <xf numFmtId="14" fontId="12" fillId="2" borderId="26" xfId="3" applyNumberFormat="1" applyFont="1" applyFill="1" applyBorder="1" applyAlignment="1">
      <alignment horizontal="center" vertical="center" wrapText="1"/>
    </xf>
    <xf numFmtId="14" fontId="12" fillId="2" borderId="55" xfId="3" applyNumberFormat="1" applyFont="1" applyFill="1" applyBorder="1" applyAlignment="1">
      <alignment horizontal="center" vertical="center"/>
    </xf>
    <xf numFmtId="14" fontId="16" fillId="0" borderId="0" xfId="0" applyNumberFormat="1" applyFont="1" applyFill="1" applyAlignment="1">
      <alignment horizontal="center" vertical="center"/>
    </xf>
    <xf numFmtId="0" fontId="7" fillId="3" borderId="0" xfId="15" applyFont="1" applyFill="1" applyBorder="1" applyAlignment="1">
      <alignment horizontal="center" vertical="center" wrapText="1"/>
    </xf>
    <xf numFmtId="0" fontId="13" fillId="0" borderId="20" xfId="0" applyFont="1" applyFill="1" applyBorder="1" applyAlignment="1">
      <alignment horizontal="center" vertical="center" shrinkToFit="1"/>
    </xf>
    <xf numFmtId="0" fontId="13" fillId="0" borderId="16" xfId="0" applyFont="1" applyFill="1" applyBorder="1" applyAlignment="1">
      <alignment horizontal="center" vertical="center" shrinkToFit="1"/>
    </xf>
    <xf numFmtId="0" fontId="13" fillId="0" borderId="19" xfId="0" applyFont="1" applyFill="1" applyBorder="1" applyAlignment="1">
      <alignment horizontal="center" vertical="center" shrinkToFit="1"/>
    </xf>
    <xf numFmtId="0" fontId="13" fillId="0" borderId="15" xfId="0" applyFont="1" applyFill="1" applyBorder="1" applyAlignment="1">
      <alignment horizontal="center" vertical="center" shrinkToFit="1"/>
    </xf>
    <xf numFmtId="0" fontId="12" fillId="0" borderId="32" xfId="0" applyFont="1" applyFill="1" applyBorder="1" applyAlignment="1">
      <alignment horizontal="center" vertical="center" shrinkToFit="1"/>
    </xf>
    <xf numFmtId="0" fontId="12" fillId="0" borderId="54" xfId="0" applyFont="1" applyFill="1" applyBorder="1" applyAlignment="1">
      <alignment horizontal="center" vertical="center" shrinkToFit="1"/>
    </xf>
    <xf numFmtId="14" fontId="12" fillId="2" borderId="26" xfId="3" applyNumberFormat="1" applyFont="1" applyFill="1" applyBorder="1" applyAlignment="1">
      <alignment horizontal="center" vertical="top" wrapText="1"/>
    </xf>
    <xf numFmtId="14" fontId="12" fillId="2" borderId="55" xfId="3" applyNumberFormat="1" applyFont="1" applyFill="1" applyBorder="1" applyAlignment="1">
      <alignment horizontal="center" vertical="top"/>
    </xf>
    <xf numFmtId="0" fontId="12" fillId="0" borderId="48" xfId="0" applyFont="1" applyFill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3" borderId="20" xfId="5" applyFont="1" applyFill="1" applyBorder="1" applyAlignment="1">
      <alignment horizontal="center" vertical="center" wrapText="1"/>
    </xf>
    <xf numFmtId="0" fontId="12" fillId="3" borderId="83" xfId="5" applyFont="1" applyFill="1" applyBorder="1" applyAlignment="1">
      <alignment horizontal="center" vertical="center" wrapText="1"/>
    </xf>
    <xf numFmtId="0" fontId="12" fillId="3" borderId="84" xfId="5" applyFont="1" applyFill="1" applyBorder="1" applyAlignment="1">
      <alignment horizontal="center" vertical="center" wrapText="1"/>
    </xf>
    <xf numFmtId="0" fontId="34" fillId="3" borderId="6" xfId="3" applyFont="1" applyFill="1" applyBorder="1" applyAlignment="1">
      <alignment horizontal="center" vertical="center" shrinkToFit="1"/>
    </xf>
    <xf numFmtId="0" fontId="34" fillId="3" borderId="2" xfId="3" applyFont="1" applyFill="1" applyBorder="1" applyAlignment="1">
      <alignment horizontal="center" vertical="center" shrinkToFit="1"/>
    </xf>
    <xf numFmtId="0" fontId="34" fillId="3" borderId="1" xfId="3" applyFont="1" applyFill="1" applyBorder="1" applyAlignment="1">
      <alignment horizontal="center" vertical="center" shrinkToFit="1"/>
    </xf>
    <xf numFmtId="0" fontId="35" fillId="0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wrapText="1"/>
    </xf>
    <xf numFmtId="0" fontId="35" fillId="3" borderId="21" xfId="15" applyFont="1" applyFill="1" applyBorder="1" applyAlignment="1">
      <alignment horizontal="center" vertical="top" wrapText="1"/>
    </xf>
    <xf numFmtId="0" fontId="34" fillId="3" borderId="30" xfId="3" applyFont="1" applyFill="1" applyBorder="1" applyAlignment="1">
      <alignment horizontal="center" vertical="center" shrinkToFit="1"/>
    </xf>
    <xf numFmtId="0" fontId="34" fillId="3" borderId="36" xfId="3" applyFont="1" applyFill="1" applyBorder="1" applyAlignment="1">
      <alignment horizontal="center" vertical="center" shrinkToFit="1"/>
    </xf>
    <xf numFmtId="0" fontId="34" fillId="3" borderId="5" xfId="3" applyFont="1" applyFill="1" applyBorder="1" applyAlignment="1">
      <alignment horizontal="center" vertical="center" shrinkToFit="1"/>
    </xf>
    <xf numFmtId="0" fontId="34" fillId="3" borderId="10" xfId="3" applyFont="1" applyFill="1" applyBorder="1" applyAlignment="1">
      <alignment horizontal="center" vertical="center" shrinkToFit="1"/>
    </xf>
    <xf numFmtId="0" fontId="12" fillId="3" borderId="18" xfId="5" applyFont="1" applyFill="1" applyBorder="1" applyAlignment="1">
      <alignment horizontal="center" vertical="center" wrapText="1"/>
    </xf>
    <xf numFmtId="0" fontId="12" fillId="3" borderId="85" xfId="5" applyFont="1" applyFill="1" applyBorder="1" applyAlignment="1">
      <alignment horizontal="center" vertical="center" wrapText="1"/>
    </xf>
    <xf numFmtId="14" fontId="12" fillId="3" borderId="10" xfId="5" applyNumberFormat="1" applyFont="1" applyFill="1" applyBorder="1" applyAlignment="1">
      <alignment horizontal="center" vertical="top"/>
    </xf>
    <xf numFmtId="14" fontId="12" fillId="3" borderId="5" xfId="5" applyNumberFormat="1" applyFont="1" applyFill="1" applyBorder="1" applyAlignment="1">
      <alignment horizontal="center" vertical="top"/>
    </xf>
    <xf numFmtId="14" fontId="12" fillId="3" borderId="8" xfId="5" applyNumberFormat="1" applyFont="1" applyFill="1" applyBorder="1" applyAlignment="1">
      <alignment horizontal="center" vertical="top"/>
    </xf>
    <xf numFmtId="0" fontId="12" fillId="3" borderId="10" xfId="5" applyFont="1" applyFill="1" applyBorder="1" applyAlignment="1">
      <alignment horizontal="center" vertical="center" wrapText="1"/>
    </xf>
    <xf numFmtId="0" fontId="12" fillId="3" borderId="8" xfId="5" applyFont="1" applyFill="1" applyBorder="1" applyAlignment="1">
      <alignment horizontal="center" vertical="center" wrapText="1"/>
    </xf>
    <xf numFmtId="0" fontId="12" fillId="3" borderId="5" xfId="5" applyFont="1" applyFill="1" applyBorder="1" applyAlignment="1">
      <alignment horizontal="center" vertical="center" wrapText="1"/>
    </xf>
    <xf numFmtId="0" fontId="8" fillId="3" borderId="7" xfId="3" applyFont="1" applyFill="1" applyBorder="1" applyAlignment="1">
      <alignment horizontal="center"/>
    </xf>
    <xf numFmtId="0" fontId="8" fillId="3" borderId="25" xfId="3" applyFont="1" applyFill="1" applyBorder="1" applyAlignment="1">
      <alignment horizontal="center"/>
    </xf>
    <xf numFmtId="0" fontId="8" fillId="3" borderId="24" xfId="3" applyFont="1" applyFill="1" applyBorder="1" applyAlignment="1">
      <alignment horizontal="center"/>
    </xf>
    <xf numFmtId="0" fontId="34" fillId="3" borderId="24" xfId="3" applyFont="1" applyFill="1" applyBorder="1" applyAlignment="1">
      <alignment horizontal="center" vertical="center" shrinkToFit="1"/>
    </xf>
    <xf numFmtId="0" fontId="34" fillId="3" borderId="40" xfId="3" applyFont="1" applyFill="1" applyBorder="1" applyAlignment="1">
      <alignment horizontal="center" vertical="center" shrinkToFit="1"/>
    </xf>
    <xf numFmtId="0" fontId="34" fillId="3" borderId="29" xfId="3" applyFont="1" applyFill="1" applyBorder="1" applyAlignment="1">
      <alignment horizontal="center" vertical="center" shrinkToFit="1"/>
    </xf>
    <xf numFmtId="0" fontId="37" fillId="3" borderId="13" xfId="3" applyFont="1" applyFill="1" applyBorder="1" applyAlignment="1">
      <alignment horizontal="center" vertical="center" shrinkToFit="1"/>
    </xf>
    <xf numFmtId="0" fontId="37" fillId="3" borderId="8" xfId="3" applyFont="1" applyFill="1" applyBorder="1" applyAlignment="1">
      <alignment horizontal="center" vertical="center" shrinkToFit="1"/>
    </xf>
    <xf numFmtId="0" fontId="37" fillId="3" borderId="9" xfId="3" applyFont="1" applyFill="1" applyBorder="1" applyAlignment="1">
      <alignment horizontal="center" vertical="center" shrinkToFit="1"/>
    </xf>
    <xf numFmtId="0" fontId="37" fillId="3" borderId="46" xfId="3" applyFont="1" applyFill="1" applyBorder="1" applyAlignment="1">
      <alignment horizontal="center" vertical="center" shrinkToFit="1"/>
    </xf>
    <xf numFmtId="0" fontId="37" fillId="3" borderId="24" xfId="3" applyFont="1" applyFill="1" applyBorder="1" applyAlignment="1">
      <alignment horizontal="center" vertical="center" shrinkToFit="1"/>
    </xf>
    <xf numFmtId="0" fontId="37" fillId="3" borderId="40" xfId="3" applyFont="1" applyFill="1" applyBorder="1" applyAlignment="1">
      <alignment horizontal="center" vertical="center" shrinkToFit="1"/>
    </xf>
    <xf numFmtId="0" fontId="37" fillId="3" borderId="1" xfId="3" applyFont="1" applyFill="1" applyBorder="1" applyAlignment="1">
      <alignment horizontal="center" vertical="center" shrinkToFit="1"/>
    </xf>
    <xf numFmtId="0" fontId="34" fillId="3" borderId="39" xfId="3" applyFont="1" applyFill="1" applyBorder="1" applyAlignment="1">
      <alignment horizontal="center" vertical="center" shrinkToFit="1"/>
    </xf>
    <xf numFmtId="0" fontId="34" fillId="3" borderId="0" xfId="3" applyFont="1" applyFill="1" applyBorder="1" applyAlignment="1">
      <alignment horizontal="center" vertical="center" shrinkToFit="1"/>
    </xf>
    <xf numFmtId="0" fontId="34" fillId="3" borderId="21" xfId="3" applyFont="1" applyFill="1" applyBorder="1" applyAlignment="1">
      <alignment horizontal="center" vertical="center" shrinkToFit="1"/>
    </xf>
    <xf numFmtId="0" fontId="37" fillId="3" borderId="45" xfId="3" applyFont="1" applyFill="1" applyBorder="1" applyAlignment="1">
      <alignment horizontal="center" vertical="center" shrinkToFit="1"/>
    </xf>
    <xf numFmtId="0" fontId="37" fillId="3" borderId="25" xfId="3" applyFont="1" applyFill="1" applyBorder="1" applyAlignment="1">
      <alignment horizontal="center" vertical="center" shrinkToFit="1"/>
    </xf>
    <xf numFmtId="0" fontId="37" fillId="3" borderId="39" xfId="3" applyFont="1" applyFill="1" applyBorder="1" applyAlignment="1">
      <alignment horizontal="center" vertical="center" shrinkToFit="1"/>
    </xf>
    <xf numFmtId="0" fontId="37" fillId="3" borderId="37" xfId="3" applyFont="1" applyFill="1" applyBorder="1" applyAlignment="1">
      <alignment horizontal="center" vertical="center" shrinkToFit="1"/>
    </xf>
    <xf numFmtId="0" fontId="7" fillId="3" borderId="13" xfId="5" applyFont="1" applyFill="1" applyBorder="1" applyAlignment="1">
      <alignment horizontal="center" vertical="center"/>
    </xf>
    <xf numFmtId="0" fontId="7" fillId="3" borderId="8" xfId="5" applyFont="1" applyFill="1" applyBorder="1" applyAlignment="1">
      <alignment horizontal="center" vertical="center"/>
    </xf>
    <xf numFmtId="0" fontId="7" fillId="3" borderId="5" xfId="5" applyFont="1" applyFill="1" applyBorder="1" applyAlignment="1">
      <alignment horizontal="center" vertical="center"/>
    </xf>
    <xf numFmtId="0" fontId="37" fillId="3" borderId="13" xfId="5" applyFont="1" applyFill="1" applyBorder="1" applyAlignment="1">
      <alignment horizontal="center" vertical="center"/>
    </xf>
    <xf numFmtId="0" fontId="37" fillId="3" borderId="8" xfId="5" applyFont="1" applyFill="1" applyBorder="1" applyAlignment="1">
      <alignment horizontal="center" vertical="center"/>
    </xf>
    <xf numFmtId="0" fontId="37" fillId="3" borderId="5" xfId="5" applyFont="1" applyFill="1" applyBorder="1" applyAlignment="1">
      <alignment horizontal="center" vertical="center"/>
    </xf>
    <xf numFmtId="0" fontId="35" fillId="3" borderId="0" xfId="5" applyFont="1" applyFill="1" applyBorder="1" applyAlignment="1">
      <alignment horizontal="center"/>
    </xf>
    <xf numFmtId="0" fontId="35" fillId="3" borderId="0" xfId="15" applyFont="1" applyFill="1" applyBorder="1" applyAlignment="1">
      <alignment horizontal="center" vertical="top" wrapText="1"/>
    </xf>
    <xf numFmtId="0" fontId="12" fillId="3" borderId="2" xfId="5" applyFont="1" applyFill="1" applyBorder="1" applyAlignment="1">
      <alignment horizontal="center" vertical="center" wrapText="1"/>
    </xf>
    <xf numFmtId="0" fontId="34" fillId="3" borderId="4" xfId="3" applyFont="1" applyFill="1" applyBorder="1" applyAlignment="1">
      <alignment horizontal="center" vertical="center" shrinkToFit="1"/>
    </xf>
    <xf numFmtId="0" fontId="37" fillId="3" borderId="6" xfId="3" applyFont="1" applyFill="1" applyBorder="1" applyAlignment="1">
      <alignment horizontal="center" vertical="center" shrinkToFit="1"/>
    </xf>
    <xf numFmtId="0" fontId="37" fillId="3" borderId="2" xfId="3" applyFont="1" applyFill="1" applyBorder="1" applyAlignment="1">
      <alignment horizontal="center" vertical="center" shrinkToFit="1"/>
    </xf>
    <xf numFmtId="0" fontId="37" fillId="3" borderId="16" xfId="5" applyFont="1" applyFill="1" applyBorder="1" applyAlignment="1">
      <alignment horizontal="center" vertical="center"/>
    </xf>
    <xf numFmtId="0" fontId="37" fillId="3" borderId="23" xfId="5" applyFont="1" applyFill="1" applyBorder="1" applyAlignment="1">
      <alignment horizontal="center" vertical="center"/>
    </xf>
    <xf numFmtId="0" fontId="37" fillId="3" borderId="4" xfId="5" applyFont="1" applyFill="1" applyBorder="1" applyAlignment="1">
      <alignment horizontal="center" vertical="center"/>
    </xf>
    <xf numFmtId="0" fontId="5" fillId="3" borderId="13" xfId="5" applyFont="1" applyFill="1" applyBorder="1" applyAlignment="1">
      <alignment horizontal="center" vertical="top"/>
    </xf>
    <xf numFmtId="0" fontId="5" fillId="3" borderId="8" xfId="5" applyFont="1" applyFill="1" applyBorder="1" applyAlignment="1">
      <alignment horizontal="center" vertical="top"/>
    </xf>
    <xf numFmtId="0" fontId="5" fillId="3" borderId="9" xfId="5" applyFont="1" applyFill="1" applyBorder="1" applyAlignment="1">
      <alignment horizontal="center" vertical="top"/>
    </xf>
    <xf numFmtId="0" fontId="35" fillId="3" borderId="0" xfId="15" applyFont="1" applyFill="1" applyBorder="1" applyAlignment="1">
      <alignment horizontal="center" vertical="center" wrapText="1"/>
    </xf>
    <xf numFmtId="14" fontId="12" fillId="0" borderId="26" xfId="3" applyNumberFormat="1" applyFont="1" applyFill="1" applyBorder="1" applyAlignment="1">
      <alignment horizontal="center" vertical="center" wrapText="1"/>
    </xf>
    <xf numFmtId="14" fontId="12" fillId="0" borderId="28" xfId="3" applyNumberFormat="1" applyFont="1" applyFill="1" applyBorder="1" applyAlignment="1">
      <alignment horizontal="center" vertical="center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2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" xfId="3" applyFont="1" applyFill="1" applyBorder="1" applyAlignment="1">
      <alignment horizontal="center" vertical="center" wrapText="1"/>
    </xf>
    <xf numFmtId="0" fontId="17" fillId="3" borderId="0" xfId="3" applyFont="1" applyFill="1" applyAlignment="1">
      <alignment horizontal="center"/>
    </xf>
    <xf numFmtId="0" fontId="7" fillId="3" borderId="21" xfId="15" applyFont="1" applyFill="1" applyBorder="1" applyAlignment="1">
      <alignment horizontal="center" vertical="center" wrapText="1"/>
    </xf>
    <xf numFmtId="0" fontId="20" fillId="3" borderId="20" xfId="3" applyFont="1" applyFill="1" applyBorder="1" applyAlignment="1">
      <alignment horizontal="center" vertical="center" shrinkToFit="1"/>
    </xf>
    <xf numFmtId="0" fontId="20" fillId="3" borderId="16" xfId="3" applyFont="1" applyFill="1" applyBorder="1" applyAlignment="1">
      <alignment horizontal="center" vertical="center" shrinkToFit="1"/>
    </xf>
    <xf numFmtId="0" fontId="20" fillId="3" borderId="19" xfId="3" applyFont="1" applyFill="1" applyBorder="1" applyAlignment="1">
      <alignment horizontal="center" vertical="center" shrinkToFit="1"/>
    </xf>
    <xf numFmtId="0" fontId="20" fillId="3" borderId="15" xfId="3" applyFont="1" applyFill="1" applyBorder="1" applyAlignment="1">
      <alignment horizontal="center" vertical="center" shrinkToFit="1"/>
    </xf>
    <xf numFmtId="0" fontId="20" fillId="3" borderId="13" xfId="3" applyFont="1" applyFill="1" applyBorder="1" applyAlignment="1">
      <alignment horizontal="center" vertical="center" wrapText="1"/>
    </xf>
    <xf numFmtId="0" fontId="20" fillId="3" borderId="9" xfId="3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center" wrapText="1" shrinkToFit="1"/>
    </xf>
    <xf numFmtId="0" fontId="7" fillId="3" borderId="0" xfId="3" applyFont="1" applyFill="1" applyBorder="1" applyAlignment="1">
      <alignment horizontal="center" vertical="center" wrapText="1"/>
    </xf>
    <xf numFmtId="0" fontId="12" fillId="3" borderId="0" xfId="3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/>
    </xf>
    <xf numFmtId="0" fontId="20" fillId="3" borderId="20" xfId="0" applyFont="1" applyFill="1" applyBorder="1" applyAlignment="1">
      <alignment horizontal="center" vertical="center" shrinkToFit="1"/>
    </xf>
    <xf numFmtId="0" fontId="20" fillId="3" borderId="16" xfId="0" applyFont="1" applyFill="1" applyBorder="1" applyAlignment="1">
      <alignment horizontal="center" vertical="center" shrinkToFit="1"/>
    </xf>
    <xf numFmtId="0" fontId="20" fillId="3" borderId="19" xfId="0" applyFont="1" applyFill="1" applyBorder="1" applyAlignment="1">
      <alignment horizontal="center" vertical="center" shrinkToFit="1"/>
    </xf>
    <xf numFmtId="0" fontId="20" fillId="3" borderId="15" xfId="0" applyFont="1" applyFill="1" applyBorder="1" applyAlignment="1">
      <alignment horizontal="center" vertical="center" shrinkToFit="1"/>
    </xf>
    <xf numFmtId="0" fontId="20" fillId="3" borderId="13" xfId="0" applyFont="1" applyFill="1" applyBorder="1" applyAlignment="1">
      <alignment horizontal="center" vertical="center" wrapText="1"/>
    </xf>
    <xf numFmtId="0" fontId="20" fillId="3" borderId="9" xfId="0" applyFont="1" applyFill="1" applyBorder="1" applyAlignment="1">
      <alignment horizontal="center" vertical="center" wrapText="1"/>
    </xf>
    <xf numFmtId="14" fontId="11" fillId="0" borderId="0" xfId="3" applyNumberFormat="1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11" fillId="2" borderId="0" xfId="3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4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 shrinkToFit="1"/>
    </xf>
    <xf numFmtId="0" fontId="12" fillId="2" borderId="0" xfId="0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14" fontId="11" fillId="2" borderId="7" xfId="3" applyNumberFormat="1" applyFont="1" applyFill="1" applyBorder="1" applyAlignment="1">
      <alignment horizontal="center" vertical="center" wrapText="1"/>
    </xf>
    <xf numFmtId="14" fontId="11" fillId="2" borderId="24" xfId="3" applyNumberFormat="1" applyFont="1" applyFill="1" applyBorder="1" applyAlignment="1">
      <alignment horizontal="center" vertical="center" wrapText="1"/>
    </xf>
    <xf numFmtId="0" fontId="12" fillId="4" borderId="0" xfId="3" applyFont="1" applyFill="1" applyBorder="1" applyAlignment="1">
      <alignment horizontal="center" vertical="center" wrapText="1" shrinkToFit="1"/>
    </xf>
    <xf numFmtId="0" fontId="7" fillId="4" borderId="7" xfId="3" applyFont="1" applyFill="1" applyBorder="1" applyAlignment="1">
      <alignment horizontal="center" vertical="center" wrapText="1" shrinkToFit="1"/>
    </xf>
    <xf numFmtId="0" fontId="7" fillId="4" borderId="24" xfId="3" applyFont="1" applyFill="1" applyBorder="1" applyAlignment="1">
      <alignment horizontal="center" vertical="center" wrapText="1" shrinkToFit="1"/>
    </xf>
    <xf numFmtId="14" fontId="11" fillId="2" borderId="11" xfId="3" applyNumberFormat="1" applyFont="1" applyFill="1" applyBorder="1" applyAlignment="1">
      <alignment horizontal="center" vertical="center" wrapText="1"/>
    </xf>
    <xf numFmtId="14" fontId="11" fillId="2" borderId="4" xfId="3" applyNumberFormat="1" applyFont="1" applyFill="1" applyBorder="1" applyAlignment="1">
      <alignment horizontal="center" vertical="center" wrapText="1"/>
    </xf>
    <xf numFmtId="14" fontId="7" fillId="2" borderId="7" xfId="3" applyNumberFormat="1" applyFont="1" applyFill="1" applyBorder="1" applyAlignment="1">
      <alignment horizontal="center" vertical="center" wrapText="1"/>
    </xf>
    <xf numFmtId="14" fontId="7" fillId="2" borderId="24" xfId="3" applyNumberFormat="1" applyFont="1" applyFill="1" applyBorder="1" applyAlignment="1">
      <alignment horizontal="center" vertical="center" wrapText="1"/>
    </xf>
    <xf numFmtId="14" fontId="11" fillId="4" borderId="7" xfId="3" applyNumberFormat="1" applyFont="1" applyFill="1" applyBorder="1" applyAlignment="1">
      <alignment horizontal="center" vertical="center" wrapText="1"/>
    </xf>
    <xf numFmtId="14" fontId="11" fillId="4" borderId="24" xfId="3" applyNumberFormat="1" applyFont="1" applyFill="1" applyBorder="1" applyAlignment="1">
      <alignment horizontal="center" vertical="center" wrapText="1"/>
    </xf>
    <xf numFmtId="14" fontId="11" fillId="2" borderId="14" xfId="3" applyNumberFormat="1" applyFont="1" applyFill="1" applyBorder="1" applyAlignment="1">
      <alignment horizontal="center" vertical="center" wrapText="1"/>
    </xf>
    <xf numFmtId="14" fontId="11" fillId="2" borderId="23" xfId="3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14" fontId="11" fillId="2" borderId="44" xfId="3" applyNumberFormat="1" applyFont="1" applyFill="1" applyBorder="1" applyAlignment="1">
      <alignment horizontal="center" vertical="center" wrapText="1"/>
    </xf>
    <xf numFmtId="14" fontId="8" fillId="2" borderId="7" xfId="3" applyNumberFormat="1" applyFont="1" applyFill="1" applyBorder="1" applyAlignment="1">
      <alignment horizontal="center" vertical="center" wrapText="1"/>
    </xf>
    <xf numFmtId="14" fontId="8" fillId="2" borderId="25" xfId="3" applyNumberFormat="1" applyFont="1" applyFill="1" applyBorder="1" applyAlignment="1">
      <alignment horizontal="center" vertical="center" wrapText="1"/>
    </xf>
    <xf numFmtId="14" fontId="8" fillId="2" borderId="24" xfId="3" applyNumberFormat="1" applyFont="1" applyFill="1" applyBorder="1" applyAlignment="1">
      <alignment horizontal="center" vertical="center" wrapText="1"/>
    </xf>
    <xf numFmtId="14" fontId="7" fillId="2" borderId="25" xfId="3" applyNumberFormat="1" applyFont="1" applyFill="1" applyBorder="1" applyAlignment="1">
      <alignment horizontal="center" vertical="center" wrapText="1"/>
    </xf>
    <xf numFmtId="0" fontId="7" fillId="2" borderId="42" xfId="3" applyFont="1" applyFill="1" applyBorder="1" applyAlignment="1">
      <alignment horizontal="center" vertical="center" wrapText="1" shrinkToFit="1"/>
    </xf>
    <xf numFmtId="0" fontId="7" fillId="2" borderId="39" xfId="3" applyFont="1" applyFill="1" applyBorder="1" applyAlignment="1">
      <alignment horizontal="center" vertical="center" wrapText="1" shrinkToFit="1"/>
    </xf>
    <xf numFmtId="0" fontId="20" fillId="3" borderId="48" xfId="0" applyFont="1" applyFill="1" applyBorder="1" applyAlignment="1">
      <alignment horizontal="center" vertical="center" wrapText="1"/>
    </xf>
    <xf numFmtId="0" fontId="20" fillId="3" borderId="36" xfId="0" applyFont="1" applyFill="1" applyBorder="1" applyAlignment="1">
      <alignment horizontal="center" vertical="center" wrapText="1"/>
    </xf>
    <xf numFmtId="0" fontId="20" fillId="3" borderId="35" xfId="0" applyFont="1" applyFill="1" applyBorder="1" applyAlignment="1">
      <alignment horizontal="center" vertical="center" wrapText="1"/>
    </xf>
    <xf numFmtId="0" fontId="20" fillId="3" borderId="49" xfId="0" applyFont="1" applyFill="1" applyBorder="1" applyAlignment="1">
      <alignment horizontal="center" vertical="center" wrapText="1"/>
    </xf>
    <xf numFmtId="14" fontId="12" fillId="2" borderId="28" xfId="3" applyNumberFormat="1" applyFont="1" applyFill="1" applyBorder="1" applyAlignment="1">
      <alignment horizontal="center" vertical="center" wrapText="1"/>
    </xf>
    <xf numFmtId="0" fontId="7" fillId="2" borderId="7" xfId="3" applyFont="1" applyFill="1" applyBorder="1" applyAlignment="1">
      <alignment horizontal="center" vertical="center" wrapText="1" shrinkToFit="1"/>
    </xf>
    <xf numFmtId="0" fontId="7" fillId="2" borderId="24" xfId="3" applyFont="1" applyFill="1" applyBorder="1" applyAlignment="1">
      <alignment horizontal="center" vertical="center" wrapText="1" shrinkToFit="1"/>
    </xf>
    <xf numFmtId="0" fontId="23" fillId="4" borderId="14" xfId="3" applyFont="1" applyFill="1" applyBorder="1" applyAlignment="1">
      <alignment horizontal="center" vertical="center" wrapText="1" shrinkToFit="1"/>
    </xf>
    <xf numFmtId="0" fontId="23" fillId="4" borderId="4" xfId="3" applyFont="1" applyFill="1" applyBorder="1" applyAlignment="1">
      <alignment horizontal="center" vertical="center" wrapText="1" shrinkToFit="1"/>
    </xf>
    <xf numFmtId="0" fontId="4" fillId="4" borderId="0" xfId="3" applyFont="1" applyFill="1" applyBorder="1" applyAlignment="1">
      <alignment horizontal="center" vertical="center" wrapText="1" shrinkToFit="1"/>
    </xf>
    <xf numFmtId="0" fontId="65" fillId="2" borderId="1" xfId="3" applyFont="1" applyFill="1" applyBorder="1" applyAlignment="1">
      <alignment horizontal="center" vertical="center" wrapText="1" shrinkToFit="1"/>
    </xf>
    <xf numFmtId="0" fontId="66" fillId="0" borderId="1" xfId="0" applyFont="1" applyFill="1" applyBorder="1" applyAlignment="1">
      <alignment horizontal="center" vertical="center" wrapText="1"/>
    </xf>
  </cellXfs>
  <cellStyles count="514">
    <cellStyle name="Comma 2" xfId="511"/>
    <cellStyle name="Comma 3" xfId="512"/>
    <cellStyle name="Comma 4" xfId="513"/>
    <cellStyle name="Currency 2" xfId="1"/>
    <cellStyle name="Currency 2 2" xfId="490"/>
    <cellStyle name="Normal" xfId="0" builtinId="0"/>
    <cellStyle name="Normal 2" xfId="2"/>
    <cellStyle name="Normal 2 10" xfId="3"/>
    <cellStyle name="Normal 2 11" xfId="4"/>
    <cellStyle name="Normal 2 12" xfId="36"/>
    <cellStyle name="Normal 2 13" xfId="37"/>
    <cellStyle name="Normal 2 14" xfId="38"/>
    <cellStyle name="Normal 2 15" xfId="39"/>
    <cellStyle name="Normal 2 16" xfId="40"/>
    <cellStyle name="Normal 2 17" xfId="41"/>
    <cellStyle name="Normal 2 18" xfId="42"/>
    <cellStyle name="Normal 2 19" xfId="43"/>
    <cellStyle name="Normal 2 2" xfId="5"/>
    <cellStyle name="Normal 2 20" xfId="44"/>
    <cellStyle name="Normal 2 21" xfId="45"/>
    <cellStyle name="Normal 2 22" xfId="46"/>
    <cellStyle name="Normal 2 23" xfId="47"/>
    <cellStyle name="Normal 2 24" xfId="48"/>
    <cellStyle name="Normal 2 25" xfId="49"/>
    <cellStyle name="Normal 2 26" xfId="50"/>
    <cellStyle name="Normal 2 27" xfId="51"/>
    <cellStyle name="Normal 2 28" xfId="52"/>
    <cellStyle name="Normal 2 29" xfId="53"/>
    <cellStyle name="Normal 2 3" xfId="6"/>
    <cellStyle name="Normal 2 30" xfId="54"/>
    <cellStyle name="Normal 2 31" xfId="55"/>
    <cellStyle name="Normal 2 32" xfId="56"/>
    <cellStyle name="Normal 2 33" xfId="57"/>
    <cellStyle name="Normal 2 34" xfId="112"/>
    <cellStyle name="Normal 2 35" xfId="113"/>
    <cellStyle name="Normal 2 36" xfId="114"/>
    <cellStyle name="Normal 2 37" xfId="115"/>
    <cellStyle name="Normal 2 38" xfId="116"/>
    <cellStyle name="Normal 2 39" xfId="117"/>
    <cellStyle name="Normal 2 4" xfId="7"/>
    <cellStyle name="Normal 2 40" xfId="118"/>
    <cellStyle name="Normal 2 41" xfId="119"/>
    <cellStyle name="Normal 2 42" xfId="120"/>
    <cellStyle name="Normal 2 43" xfId="121"/>
    <cellStyle name="Normal 2 44" xfId="122"/>
    <cellStyle name="Normal 2 45" xfId="123"/>
    <cellStyle name="Normal 2 46" xfId="124"/>
    <cellStyle name="Normal 2 47" xfId="125"/>
    <cellStyle name="Normal 2 48" xfId="126"/>
    <cellStyle name="Normal 2 49" xfId="127"/>
    <cellStyle name="Normal 2 5" xfId="8"/>
    <cellStyle name="Normal 2 50" xfId="128"/>
    <cellStyle name="Normal 2 51" xfId="129"/>
    <cellStyle name="Normal 2 52" xfId="130"/>
    <cellStyle name="Normal 2 53" xfId="131"/>
    <cellStyle name="Normal 2 54" xfId="132"/>
    <cellStyle name="Normal 2 55" xfId="133"/>
    <cellStyle name="Normal 2 56" xfId="134"/>
    <cellStyle name="Normal 2 57" xfId="135"/>
    <cellStyle name="Normal 2 58" xfId="136"/>
    <cellStyle name="Normal 2 59" xfId="137"/>
    <cellStyle name="Normal 2 6" xfId="9"/>
    <cellStyle name="Normal 2 60" xfId="138"/>
    <cellStyle name="Normal 2 7" xfId="10"/>
    <cellStyle name="Normal 2 8" xfId="11"/>
    <cellStyle name="Normal 2 9" xfId="12"/>
    <cellStyle name="Normal 3" xfId="13"/>
    <cellStyle name="Normal 4" xfId="14"/>
    <cellStyle name="Normal 4 2" xfId="15"/>
    <cellStyle name="Normal 4 2 2" xfId="492"/>
    <cellStyle name="Normal 4 3" xfId="491"/>
    <cellStyle name="Normal 5" xfId="16"/>
    <cellStyle name="Normal 5 2" xfId="493"/>
    <cellStyle name="Percent 2" xfId="17"/>
    <cellStyle name="Percent 2 10" xfId="58"/>
    <cellStyle name="Percent 2 11" xfId="59"/>
    <cellStyle name="Percent 2 12" xfId="60"/>
    <cellStyle name="Percent 2 13" xfId="61"/>
    <cellStyle name="Percent 2 14" xfId="62"/>
    <cellStyle name="Percent 2 15" xfId="63"/>
    <cellStyle name="Percent 2 16" xfId="64"/>
    <cellStyle name="Percent 2 17" xfId="65"/>
    <cellStyle name="Percent 2 18" xfId="66"/>
    <cellStyle name="Percent 2 19" xfId="67"/>
    <cellStyle name="Percent 2 2" xfId="18"/>
    <cellStyle name="Percent 2 2 2" xfId="495"/>
    <cellStyle name="Percent 2 20" xfId="68"/>
    <cellStyle name="Percent 2 21" xfId="69"/>
    <cellStyle name="Percent 2 22" xfId="70"/>
    <cellStyle name="Percent 2 23" xfId="71"/>
    <cellStyle name="Percent 2 24" xfId="72"/>
    <cellStyle name="Percent 2 25" xfId="73"/>
    <cellStyle name="Percent 2 26" xfId="74"/>
    <cellStyle name="Percent 2 27" xfId="75"/>
    <cellStyle name="Percent 2 28" xfId="76"/>
    <cellStyle name="Percent 2 29" xfId="77"/>
    <cellStyle name="Percent 2 3" xfId="19"/>
    <cellStyle name="Percent 2 3 2" xfId="496"/>
    <cellStyle name="Percent 2 30" xfId="78"/>
    <cellStyle name="Percent 2 31" xfId="79"/>
    <cellStyle name="Percent 2 32" xfId="139"/>
    <cellStyle name="Percent 2 33" xfId="140"/>
    <cellStyle name="Percent 2 34" xfId="141"/>
    <cellStyle name="Percent 2 35" xfId="142"/>
    <cellStyle name="Percent 2 36" xfId="143"/>
    <cellStyle name="Percent 2 37" xfId="144"/>
    <cellStyle name="Percent 2 38" xfId="145"/>
    <cellStyle name="Percent 2 39" xfId="146"/>
    <cellStyle name="Percent 2 4" xfId="20"/>
    <cellStyle name="Percent 2 4 2" xfId="497"/>
    <cellStyle name="Percent 2 40" xfId="147"/>
    <cellStyle name="Percent 2 41" xfId="148"/>
    <cellStyle name="Percent 2 42" xfId="149"/>
    <cellStyle name="Percent 2 43" xfId="150"/>
    <cellStyle name="Percent 2 44" xfId="151"/>
    <cellStyle name="Percent 2 45" xfId="152"/>
    <cellStyle name="Percent 2 46" xfId="153"/>
    <cellStyle name="Percent 2 47" xfId="154"/>
    <cellStyle name="Percent 2 48" xfId="155"/>
    <cellStyle name="Percent 2 49" xfId="156"/>
    <cellStyle name="Percent 2 5" xfId="21"/>
    <cellStyle name="Percent 2 5 2" xfId="498"/>
    <cellStyle name="Percent 2 50" xfId="157"/>
    <cellStyle name="Percent 2 51" xfId="158"/>
    <cellStyle name="Percent 2 52" xfId="159"/>
    <cellStyle name="Percent 2 53" xfId="160"/>
    <cellStyle name="Percent 2 54" xfId="161"/>
    <cellStyle name="Percent 2 55" xfId="162"/>
    <cellStyle name="Percent 2 56" xfId="163"/>
    <cellStyle name="Percent 2 57" xfId="164"/>
    <cellStyle name="Percent 2 58" xfId="165"/>
    <cellStyle name="Percent 2 59" xfId="494"/>
    <cellStyle name="Percent 2 6" xfId="22"/>
    <cellStyle name="Percent 2 6 2" xfId="499"/>
    <cellStyle name="Percent 2 7" xfId="23"/>
    <cellStyle name="Percent 2 7 2" xfId="500"/>
    <cellStyle name="Percent 2 8" xfId="24"/>
    <cellStyle name="Percent 2 8 2" xfId="501"/>
    <cellStyle name="Percent 2 9" xfId="25"/>
    <cellStyle name="Percent 3" xfId="26"/>
    <cellStyle name="Percent 3 10" xfId="80"/>
    <cellStyle name="Percent 3 11" xfId="81"/>
    <cellStyle name="Percent 3 12" xfId="82"/>
    <cellStyle name="Percent 3 13" xfId="83"/>
    <cellStyle name="Percent 3 14" xfId="84"/>
    <cellStyle name="Percent 3 15" xfId="85"/>
    <cellStyle name="Percent 3 16" xfId="86"/>
    <cellStyle name="Percent 3 17" xfId="87"/>
    <cellStyle name="Percent 3 18" xfId="88"/>
    <cellStyle name="Percent 3 19" xfId="89"/>
    <cellStyle name="Percent 3 2" xfId="27"/>
    <cellStyle name="Percent 3 2 2" xfId="503"/>
    <cellStyle name="Percent 3 20" xfId="90"/>
    <cellStyle name="Percent 3 21" xfId="91"/>
    <cellStyle name="Percent 3 22" xfId="92"/>
    <cellStyle name="Percent 3 23" xfId="93"/>
    <cellStyle name="Percent 3 24" xfId="94"/>
    <cellStyle name="Percent 3 25" xfId="95"/>
    <cellStyle name="Percent 3 26" xfId="96"/>
    <cellStyle name="Percent 3 27" xfId="97"/>
    <cellStyle name="Percent 3 28" xfId="98"/>
    <cellStyle name="Percent 3 29" xfId="99"/>
    <cellStyle name="Percent 3 3" xfId="28"/>
    <cellStyle name="Percent 3 3 2" xfId="504"/>
    <cellStyle name="Percent 3 30" xfId="100"/>
    <cellStyle name="Percent 3 31" xfId="101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29"/>
    <cellStyle name="Percent 3 4 2" xfId="505"/>
    <cellStyle name="Percent 3 40" xfId="174"/>
    <cellStyle name="Percent 3 41" xfId="175"/>
    <cellStyle name="Percent 3 42" xfId="176"/>
    <cellStyle name="Percent 3 43" xfId="177"/>
    <cellStyle name="Percent 3 44" xfId="178"/>
    <cellStyle name="Percent 3 45" xfId="179"/>
    <cellStyle name="Percent 3 46" xfId="180"/>
    <cellStyle name="Percent 3 47" xfId="181"/>
    <cellStyle name="Percent 3 48" xfId="182"/>
    <cellStyle name="Percent 3 49" xfId="183"/>
    <cellStyle name="Percent 3 5" xfId="30"/>
    <cellStyle name="Percent 3 5 2" xfId="506"/>
    <cellStyle name="Percent 3 50" xfId="184"/>
    <cellStyle name="Percent 3 51" xfId="185"/>
    <cellStyle name="Percent 3 52" xfId="186"/>
    <cellStyle name="Percent 3 53" xfId="187"/>
    <cellStyle name="Percent 3 54" xfId="188"/>
    <cellStyle name="Percent 3 55" xfId="189"/>
    <cellStyle name="Percent 3 56" xfId="190"/>
    <cellStyle name="Percent 3 57" xfId="191"/>
    <cellStyle name="Percent 3 58" xfId="192"/>
    <cellStyle name="Percent 3 59" xfId="502"/>
    <cellStyle name="Percent 3 6" xfId="31"/>
    <cellStyle name="Percent 3 6 2" xfId="507"/>
    <cellStyle name="Percent 3 7" xfId="32"/>
    <cellStyle name="Percent 3 7 2" xfId="508"/>
    <cellStyle name="Percent 3 8" xfId="33"/>
    <cellStyle name="Percent 3 8 2" xfId="509"/>
    <cellStyle name="Percent 3 9" xfId="34"/>
    <cellStyle name="Percent 4" xfId="35"/>
    <cellStyle name="Percent 4 10" xfId="102"/>
    <cellStyle name="Percent 4 10 10" xfId="193"/>
    <cellStyle name="Percent 4 10 11" xfId="194"/>
    <cellStyle name="Percent 4 10 12" xfId="195"/>
    <cellStyle name="Percent 4 10 13" xfId="196"/>
    <cellStyle name="Percent 4 10 14" xfId="197"/>
    <cellStyle name="Percent 4 10 15" xfId="198"/>
    <cellStyle name="Percent 4 10 16" xfId="199"/>
    <cellStyle name="Percent 4 10 17" xfId="200"/>
    <cellStyle name="Percent 4 10 18" xfId="201"/>
    <cellStyle name="Percent 4 10 19" xfId="202"/>
    <cellStyle name="Percent 4 10 2" xfId="203"/>
    <cellStyle name="Percent 4 10 20" xfId="204"/>
    <cellStyle name="Percent 4 10 21" xfId="205"/>
    <cellStyle name="Percent 4 10 22" xfId="206"/>
    <cellStyle name="Percent 4 10 23" xfId="207"/>
    <cellStyle name="Percent 4 10 24" xfId="208"/>
    <cellStyle name="Percent 4 10 25" xfId="209"/>
    <cellStyle name="Percent 4 10 26" xfId="210"/>
    <cellStyle name="Percent 4 10 27" xfId="211"/>
    <cellStyle name="Percent 4 10 28" xfId="212"/>
    <cellStyle name="Percent 4 10 3" xfId="213"/>
    <cellStyle name="Percent 4 10 4" xfId="214"/>
    <cellStyle name="Percent 4 10 5" xfId="215"/>
    <cellStyle name="Percent 4 10 6" xfId="216"/>
    <cellStyle name="Percent 4 10 7" xfId="217"/>
    <cellStyle name="Percent 4 10 8" xfId="218"/>
    <cellStyle name="Percent 4 10 9" xfId="219"/>
    <cellStyle name="Percent 4 11" xfId="103"/>
    <cellStyle name="Percent 4 11 10" xfId="220"/>
    <cellStyle name="Percent 4 11 11" xfId="221"/>
    <cellStyle name="Percent 4 11 12" xfId="222"/>
    <cellStyle name="Percent 4 11 13" xfId="223"/>
    <cellStyle name="Percent 4 11 14" xfId="224"/>
    <cellStyle name="Percent 4 11 15" xfId="225"/>
    <cellStyle name="Percent 4 11 16" xfId="226"/>
    <cellStyle name="Percent 4 11 17" xfId="227"/>
    <cellStyle name="Percent 4 11 18" xfId="228"/>
    <cellStyle name="Percent 4 11 19" xfId="229"/>
    <cellStyle name="Percent 4 11 2" xfId="230"/>
    <cellStyle name="Percent 4 11 20" xfId="231"/>
    <cellStyle name="Percent 4 11 21" xfId="232"/>
    <cellStyle name="Percent 4 11 22" xfId="233"/>
    <cellStyle name="Percent 4 11 23" xfId="234"/>
    <cellStyle name="Percent 4 11 24" xfId="235"/>
    <cellStyle name="Percent 4 11 25" xfId="236"/>
    <cellStyle name="Percent 4 11 26" xfId="237"/>
    <cellStyle name="Percent 4 11 27" xfId="238"/>
    <cellStyle name="Percent 4 11 28" xfId="239"/>
    <cellStyle name="Percent 4 11 3" xfId="240"/>
    <cellStyle name="Percent 4 11 4" xfId="241"/>
    <cellStyle name="Percent 4 11 5" xfId="242"/>
    <cellStyle name="Percent 4 11 6" xfId="243"/>
    <cellStyle name="Percent 4 11 7" xfId="244"/>
    <cellStyle name="Percent 4 11 8" xfId="245"/>
    <cellStyle name="Percent 4 11 9" xfId="246"/>
    <cellStyle name="Percent 4 12" xfId="247"/>
    <cellStyle name="Percent 4 13" xfId="248"/>
    <cellStyle name="Percent 4 14" xfId="249"/>
    <cellStyle name="Percent 4 15" xfId="250"/>
    <cellStyle name="Percent 4 16" xfId="251"/>
    <cellStyle name="Percent 4 17" xfId="252"/>
    <cellStyle name="Percent 4 18" xfId="253"/>
    <cellStyle name="Percent 4 19" xfId="254"/>
    <cellStyle name="Percent 4 2" xfId="104"/>
    <cellStyle name="Percent 4 2 10" xfId="255"/>
    <cellStyle name="Percent 4 2 11" xfId="256"/>
    <cellStyle name="Percent 4 2 12" xfId="257"/>
    <cellStyle name="Percent 4 2 13" xfId="258"/>
    <cellStyle name="Percent 4 2 14" xfId="259"/>
    <cellStyle name="Percent 4 2 15" xfId="260"/>
    <cellStyle name="Percent 4 2 16" xfId="261"/>
    <cellStyle name="Percent 4 2 17" xfId="262"/>
    <cellStyle name="Percent 4 2 18" xfId="263"/>
    <cellStyle name="Percent 4 2 19" xfId="264"/>
    <cellStyle name="Percent 4 2 2" xfId="265"/>
    <cellStyle name="Percent 4 2 20" xfId="266"/>
    <cellStyle name="Percent 4 2 21" xfId="267"/>
    <cellStyle name="Percent 4 2 22" xfId="268"/>
    <cellStyle name="Percent 4 2 23" xfId="269"/>
    <cellStyle name="Percent 4 2 24" xfId="270"/>
    <cellStyle name="Percent 4 2 25" xfId="271"/>
    <cellStyle name="Percent 4 2 26" xfId="272"/>
    <cellStyle name="Percent 4 2 27" xfId="273"/>
    <cellStyle name="Percent 4 2 28" xfId="274"/>
    <cellStyle name="Percent 4 2 3" xfId="275"/>
    <cellStyle name="Percent 4 2 4" xfId="276"/>
    <cellStyle name="Percent 4 2 5" xfId="277"/>
    <cellStyle name="Percent 4 2 6" xfId="278"/>
    <cellStyle name="Percent 4 2 7" xfId="279"/>
    <cellStyle name="Percent 4 2 8" xfId="280"/>
    <cellStyle name="Percent 4 2 9" xfId="281"/>
    <cellStyle name="Percent 4 20" xfId="282"/>
    <cellStyle name="Percent 4 21" xfId="283"/>
    <cellStyle name="Percent 4 22" xfId="284"/>
    <cellStyle name="Percent 4 23" xfId="285"/>
    <cellStyle name="Percent 4 24" xfId="286"/>
    <cellStyle name="Percent 4 25" xfId="287"/>
    <cellStyle name="Percent 4 26" xfId="288"/>
    <cellStyle name="Percent 4 27" xfId="289"/>
    <cellStyle name="Percent 4 28" xfId="290"/>
    <cellStyle name="Percent 4 29" xfId="291"/>
    <cellStyle name="Percent 4 3" xfId="105"/>
    <cellStyle name="Percent 4 3 10" xfId="292"/>
    <cellStyle name="Percent 4 3 11" xfId="293"/>
    <cellStyle name="Percent 4 3 12" xfId="294"/>
    <cellStyle name="Percent 4 3 13" xfId="295"/>
    <cellStyle name="Percent 4 3 14" xfId="296"/>
    <cellStyle name="Percent 4 3 15" xfId="297"/>
    <cellStyle name="Percent 4 3 16" xfId="298"/>
    <cellStyle name="Percent 4 3 17" xfId="299"/>
    <cellStyle name="Percent 4 3 18" xfId="300"/>
    <cellStyle name="Percent 4 3 19" xfId="301"/>
    <cellStyle name="Percent 4 3 2" xfId="302"/>
    <cellStyle name="Percent 4 3 20" xfId="303"/>
    <cellStyle name="Percent 4 3 21" xfId="304"/>
    <cellStyle name="Percent 4 3 22" xfId="305"/>
    <cellStyle name="Percent 4 3 23" xfId="306"/>
    <cellStyle name="Percent 4 3 24" xfId="307"/>
    <cellStyle name="Percent 4 3 25" xfId="308"/>
    <cellStyle name="Percent 4 3 26" xfId="309"/>
    <cellStyle name="Percent 4 3 27" xfId="310"/>
    <cellStyle name="Percent 4 3 28" xfId="311"/>
    <cellStyle name="Percent 4 3 3" xfId="312"/>
    <cellStyle name="Percent 4 3 4" xfId="313"/>
    <cellStyle name="Percent 4 3 5" xfId="314"/>
    <cellStyle name="Percent 4 3 6" xfId="315"/>
    <cellStyle name="Percent 4 3 7" xfId="316"/>
    <cellStyle name="Percent 4 3 8" xfId="317"/>
    <cellStyle name="Percent 4 3 9" xfId="318"/>
    <cellStyle name="Percent 4 30" xfId="319"/>
    <cellStyle name="Percent 4 31" xfId="320"/>
    <cellStyle name="Percent 4 32" xfId="321"/>
    <cellStyle name="Percent 4 33" xfId="322"/>
    <cellStyle name="Percent 4 34" xfId="323"/>
    <cellStyle name="Percent 4 35" xfId="324"/>
    <cellStyle name="Percent 4 36" xfId="325"/>
    <cellStyle name="Percent 4 37" xfId="326"/>
    <cellStyle name="Percent 4 38" xfId="327"/>
    <cellStyle name="Percent 4 39" xfId="510"/>
    <cellStyle name="Percent 4 4" xfId="106"/>
    <cellStyle name="Percent 4 4 10" xfId="328"/>
    <cellStyle name="Percent 4 4 11" xfId="329"/>
    <cellStyle name="Percent 4 4 12" xfId="330"/>
    <cellStyle name="Percent 4 4 13" xfId="331"/>
    <cellStyle name="Percent 4 4 14" xfId="332"/>
    <cellStyle name="Percent 4 4 15" xfId="333"/>
    <cellStyle name="Percent 4 4 16" xfId="334"/>
    <cellStyle name="Percent 4 4 17" xfId="335"/>
    <cellStyle name="Percent 4 4 18" xfId="336"/>
    <cellStyle name="Percent 4 4 19" xfId="337"/>
    <cellStyle name="Percent 4 4 2" xfId="338"/>
    <cellStyle name="Percent 4 4 20" xfId="339"/>
    <cellStyle name="Percent 4 4 21" xfId="340"/>
    <cellStyle name="Percent 4 4 22" xfId="341"/>
    <cellStyle name="Percent 4 4 23" xfId="342"/>
    <cellStyle name="Percent 4 4 24" xfId="343"/>
    <cellStyle name="Percent 4 4 25" xfId="344"/>
    <cellStyle name="Percent 4 4 26" xfId="345"/>
    <cellStyle name="Percent 4 4 27" xfId="346"/>
    <cellStyle name="Percent 4 4 28" xfId="347"/>
    <cellStyle name="Percent 4 4 3" xfId="348"/>
    <cellStyle name="Percent 4 4 4" xfId="349"/>
    <cellStyle name="Percent 4 4 5" xfId="350"/>
    <cellStyle name="Percent 4 4 6" xfId="351"/>
    <cellStyle name="Percent 4 4 7" xfId="352"/>
    <cellStyle name="Percent 4 4 8" xfId="353"/>
    <cellStyle name="Percent 4 4 9" xfId="354"/>
    <cellStyle name="Percent 4 5" xfId="107"/>
    <cellStyle name="Percent 4 5 10" xfId="355"/>
    <cellStyle name="Percent 4 5 11" xfId="356"/>
    <cellStyle name="Percent 4 5 12" xfId="357"/>
    <cellStyle name="Percent 4 5 13" xfId="358"/>
    <cellStyle name="Percent 4 5 14" xfId="359"/>
    <cellStyle name="Percent 4 5 15" xfId="360"/>
    <cellStyle name="Percent 4 5 16" xfId="361"/>
    <cellStyle name="Percent 4 5 17" xfId="362"/>
    <cellStyle name="Percent 4 5 18" xfId="363"/>
    <cellStyle name="Percent 4 5 19" xfId="364"/>
    <cellStyle name="Percent 4 5 2" xfId="365"/>
    <cellStyle name="Percent 4 5 20" xfId="366"/>
    <cellStyle name="Percent 4 5 21" xfId="367"/>
    <cellStyle name="Percent 4 5 22" xfId="368"/>
    <cellStyle name="Percent 4 5 23" xfId="369"/>
    <cellStyle name="Percent 4 5 24" xfId="370"/>
    <cellStyle name="Percent 4 5 25" xfId="371"/>
    <cellStyle name="Percent 4 5 26" xfId="372"/>
    <cellStyle name="Percent 4 5 27" xfId="373"/>
    <cellStyle name="Percent 4 5 28" xfId="374"/>
    <cellStyle name="Percent 4 5 3" xfId="375"/>
    <cellStyle name="Percent 4 5 4" xfId="376"/>
    <cellStyle name="Percent 4 5 5" xfId="377"/>
    <cellStyle name="Percent 4 5 6" xfId="378"/>
    <cellStyle name="Percent 4 5 7" xfId="379"/>
    <cellStyle name="Percent 4 5 8" xfId="380"/>
    <cellStyle name="Percent 4 5 9" xfId="381"/>
    <cellStyle name="Percent 4 6" xfId="108"/>
    <cellStyle name="Percent 4 6 10" xfId="382"/>
    <cellStyle name="Percent 4 6 11" xfId="383"/>
    <cellStyle name="Percent 4 6 12" xfId="384"/>
    <cellStyle name="Percent 4 6 13" xfId="385"/>
    <cellStyle name="Percent 4 6 14" xfId="386"/>
    <cellStyle name="Percent 4 6 15" xfId="387"/>
    <cellStyle name="Percent 4 6 16" xfId="388"/>
    <cellStyle name="Percent 4 6 17" xfId="389"/>
    <cellStyle name="Percent 4 6 18" xfId="390"/>
    <cellStyle name="Percent 4 6 19" xfId="391"/>
    <cellStyle name="Percent 4 6 2" xfId="392"/>
    <cellStyle name="Percent 4 6 20" xfId="393"/>
    <cellStyle name="Percent 4 6 21" xfId="394"/>
    <cellStyle name="Percent 4 6 22" xfId="395"/>
    <cellStyle name="Percent 4 6 23" xfId="396"/>
    <cellStyle name="Percent 4 6 24" xfId="397"/>
    <cellStyle name="Percent 4 6 25" xfId="398"/>
    <cellStyle name="Percent 4 6 26" xfId="399"/>
    <cellStyle name="Percent 4 6 27" xfId="400"/>
    <cellStyle name="Percent 4 6 28" xfId="401"/>
    <cellStyle name="Percent 4 6 3" xfId="402"/>
    <cellStyle name="Percent 4 6 4" xfId="403"/>
    <cellStyle name="Percent 4 6 5" xfId="404"/>
    <cellStyle name="Percent 4 6 6" xfId="405"/>
    <cellStyle name="Percent 4 6 7" xfId="406"/>
    <cellStyle name="Percent 4 6 8" xfId="407"/>
    <cellStyle name="Percent 4 6 9" xfId="408"/>
    <cellStyle name="Percent 4 7" xfId="109"/>
    <cellStyle name="Percent 4 7 10" xfId="409"/>
    <cellStyle name="Percent 4 7 11" xfId="410"/>
    <cellStyle name="Percent 4 7 12" xfId="411"/>
    <cellStyle name="Percent 4 7 13" xfId="412"/>
    <cellStyle name="Percent 4 7 14" xfId="413"/>
    <cellStyle name="Percent 4 7 15" xfId="414"/>
    <cellStyle name="Percent 4 7 16" xfId="415"/>
    <cellStyle name="Percent 4 7 17" xfId="416"/>
    <cellStyle name="Percent 4 7 18" xfId="417"/>
    <cellStyle name="Percent 4 7 19" xfId="418"/>
    <cellStyle name="Percent 4 7 2" xfId="419"/>
    <cellStyle name="Percent 4 7 20" xfId="420"/>
    <cellStyle name="Percent 4 7 21" xfId="421"/>
    <cellStyle name="Percent 4 7 22" xfId="422"/>
    <cellStyle name="Percent 4 7 23" xfId="423"/>
    <cellStyle name="Percent 4 7 24" xfId="424"/>
    <cellStyle name="Percent 4 7 25" xfId="425"/>
    <cellStyle name="Percent 4 7 26" xfId="426"/>
    <cellStyle name="Percent 4 7 27" xfId="427"/>
    <cellStyle name="Percent 4 7 28" xfId="428"/>
    <cellStyle name="Percent 4 7 3" xfId="429"/>
    <cellStyle name="Percent 4 7 4" xfId="430"/>
    <cellStyle name="Percent 4 7 5" xfId="431"/>
    <cellStyle name="Percent 4 7 6" xfId="432"/>
    <cellStyle name="Percent 4 7 7" xfId="433"/>
    <cellStyle name="Percent 4 7 8" xfId="434"/>
    <cellStyle name="Percent 4 7 9" xfId="435"/>
    <cellStyle name="Percent 4 8" xfId="110"/>
    <cellStyle name="Percent 4 8 10" xfId="436"/>
    <cellStyle name="Percent 4 8 11" xfId="437"/>
    <cellStyle name="Percent 4 8 12" xfId="438"/>
    <cellStyle name="Percent 4 8 13" xfId="439"/>
    <cellStyle name="Percent 4 8 14" xfId="440"/>
    <cellStyle name="Percent 4 8 15" xfId="441"/>
    <cellStyle name="Percent 4 8 16" xfId="442"/>
    <cellStyle name="Percent 4 8 17" xfId="443"/>
    <cellStyle name="Percent 4 8 18" xfId="444"/>
    <cellStyle name="Percent 4 8 19" xfId="445"/>
    <cellStyle name="Percent 4 8 2" xfId="446"/>
    <cellStyle name="Percent 4 8 20" xfId="447"/>
    <cellStyle name="Percent 4 8 21" xfId="448"/>
    <cellStyle name="Percent 4 8 22" xfId="449"/>
    <cellStyle name="Percent 4 8 23" xfId="450"/>
    <cellStyle name="Percent 4 8 24" xfId="451"/>
    <cellStyle name="Percent 4 8 25" xfId="452"/>
    <cellStyle name="Percent 4 8 26" xfId="453"/>
    <cellStyle name="Percent 4 8 27" xfId="454"/>
    <cellStyle name="Percent 4 8 28" xfId="455"/>
    <cellStyle name="Percent 4 8 3" xfId="456"/>
    <cellStyle name="Percent 4 8 4" xfId="457"/>
    <cellStyle name="Percent 4 8 5" xfId="458"/>
    <cellStyle name="Percent 4 8 6" xfId="459"/>
    <cellStyle name="Percent 4 8 7" xfId="460"/>
    <cellStyle name="Percent 4 8 8" xfId="461"/>
    <cellStyle name="Percent 4 8 9" xfId="462"/>
    <cellStyle name="Percent 4 9" xfId="111"/>
    <cellStyle name="Percent 4 9 10" xfId="463"/>
    <cellStyle name="Percent 4 9 11" xfId="464"/>
    <cellStyle name="Percent 4 9 12" xfId="465"/>
    <cellStyle name="Percent 4 9 13" xfId="466"/>
    <cellStyle name="Percent 4 9 14" xfId="467"/>
    <cellStyle name="Percent 4 9 15" xfId="468"/>
    <cellStyle name="Percent 4 9 16" xfId="469"/>
    <cellStyle name="Percent 4 9 17" xfId="470"/>
    <cellStyle name="Percent 4 9 18" xfId="471"/>
    <cellStyle name="Percent 4 9 19" xfId="472"/>
    <cellStyle name="Percent 4 9 2" xfId="473"/>
    <cellStyle name="Percent 4 9 20" xfId="474"/>
    <cellStyle name="Percent 4 9 21" xfId="475"/>
    <cellStyle name="Percent 4 9 22" xfId="476"/>
    <cellStyle name="Percent 4 9 23" xfId="477"/>
    <cellStyle name="Percent 4 9 24" xfId="478"/>
    <cellStyle name="Percent 4 9 25" xfId="479"/>
    <cellStyle name="Percent 4 9 26" xfId="480"/>
    <cellStyle name="Percent 4 9 27" xfId="481"/>
    <cellStyle name="Percent 4 9 28" xfId="482"/>
    <cellStyle name="Percent 4 9 3" xfId="483"/>
    <cellStyle name="Percent 4 9 4" xfId="484"/>
    <cellStyle name="Percent 4 9 5" xfId="485"/>
    <cellStyle name="Percent 4 9 6" xfId="486"/>
    <cellStyle name="Percent 4 9 7" xfId="487"/>
    <cellStyle name="Percent 4 9 8" xfId="488"/>
    <cellStyle name="Percent 4 9 9" xfId="489"/>
  </cellStyles>
  <dxfs count="0"/>
  <tableStyles count="0" defaultTableStyle="TableStyleMedium9" defaultPivotStyle="PivotStyleLight16"/>
  <colors>
    <mruColors>
      <color rgb="FF660033"/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opLeftCell="A10" zoomScale="80" zoomScaleNormal="80" workbookViewId="0">
      <selection activeCell="C26" sqref="C26"/>
    </sheetView>
  </sheetViews>
  <sheetFormatPr defaultColWidth="9.140625" defaultRowHeight="15.75" x14ac:dyDescent="0.25"/>
  <cols>
    <col min="1" max="1" width="13.85546875" style="312" customWidth="1"/>
    <col min="2" max="2" width="25" style="311" customWidth="1"/>
    <col min="3" max="3" width="62.7109375" style="310" customWidth="1"/>
    <col min="4" max="4" width="9.140625" style="310"/>
    <col min="5" max="5" width="10.5703125" style="310" customWidth="1"/>
    <col min="6" max="6" width="9.140625" style="310"/>
    <col min="7" max="7" width="7.5703125" style="310" customWidth="1"/>
    <col min="8" max="16384" width="9.140625" style="310"/>
  </cols>
  <sheetData>
    <row r="1" spans="1:3" ht="15" x14ac:dyDescent="0.25">
      <c r="A1" s="466" t="s">
        <v>175</v>
      </c>
      <c r="B1" s="466"/>
      <c r="C1" s="466"/>
    </row>
    <row r="2" spans="1:3" s="347" customFormat="1" ht="15" x14ac:dyDescent="0.25">
      <c r="A2" s="467" t="str">
        <f>"THỜI KHÓA BIỂU TỪ NGÀY "&amp;DAY(A8)&amp;"/"&amp;MONTH(A8)&amp;"/"&amp;YEAR(A8)&amp;"  ĐẾN NGÀY "&amp;DAY(A26)&amp;"/"&amp;MONTH(A26)&amp;"/"&amp;YEAR(A26)</f>
        <v>THỜI KHÓA BIỂU TỪ NGÀY 23/5/2022  ĐẾN NGÀY 29/5/2022</v>
      </c>
      <c r="B2" s="467"/>
      <c r="C2" s="467"/>
    </row>
    <row r="3" spans="1:3" s="343" customFormat="1" ht="16.5" thickBot="1" x14ac:dyDescent="0.25">
      <c r="A3" s="346"/>
      <c r="B3" s="345"/>
      <c r="C3" s="344"/>
    </row>
    <row r="4" spans="1:3" ht="17.25" thickTop="1" thickBot="1" x14ac:dyDescent="0.3">
      <c r="A4" s="342"/>
      <c r="B4" s="341"/>
      <c r="C4" s="340"/>
    </row>
    <row r="5" spans="1:3" s="321" customFormat="1" ht="20.25" thickTop="1" thickBot="1" x14ac:dyDescent="0.25">
      <c r="A5" s="339"/>
      <c r="B5" s="338"/>
      <c r="C5" s="337" t="s">
        <v>178</v>
      </c>
    </row>
    <row r="6" spans="1:3" s="336" customFormat="1" ht="24.75" customHeight="1" thickTop="1" x14ac:dyDescent="0.2">
      <c r="A6" s="461" t="s">
        <v>0</v>
      </c>
      <c r="B6" s="327" t="s">
        <v>7</v>
      </c>
      <c r="C6" s="355"/>
    </row>
    <row r="7" spans="1:3" s="333" customFormat="1" ht="24.75" customHeight="1" x14ac:dyDescent="0.2">
      <c r="A7" s="468"/>
      <c r="B7" s="335" t="s">
        <v>9</v>
      </c>
      <c r="C7" s="334"/>
    </row>
    <row r="8" spans="1:3" s="321" customFormat="1" ht="24.75" customHeight="1" thickBot="1" x14ac:dyDescent="0.25">
      <c r="A8" s="385">
        <v>44704</v>
      </c>
      <c r="B8" s="328" t="s">
        <v>8</v>
      </c>
      <c r="C8" s="330"/>
    </row>
    <row r="9" spans="1:3" s="321" customFormat="1" ht="24.75" customHeight="1" thickTop="1" x14ac:dyDescent="0.2">
      <c r="A9" s="461" t="s">
        <v>173</v>
      </c>
      <c r="B9" s="327" t="s">
        <v>7</v>
      </c>
      <c r="C9" s="354"/>
    </row>
    <row r="10" spans="1:3" s="321" customFormat="1" ht="24.75" customHeight="1" x14ac:dyDescent="0.2">
      <c r="A10" s="462"/>
      <c r="B10" s="325" t="s">
        <v>9</v>
      </c>
      <c r="C10" s="353"/>
    </row>
    <row r="11" spans="1:3" s="321" customFormat="1" ht="24.75" customHeight="1" thickBot="1" x14ac:dyDescent="0.25">
      <c r="A11" s="385">
        <f>A8+1</f>
        <v>44705</v>
      </c>
      <c r="B11" s="328" t="s">
        <v>165</v>
      </c>
      <c r="C11" s="330"/>
    </row>
    <row r="12" spans="1:3" s="321" customFormat="1" ht="24.75" customHeight="1" thickTop="1" x14ac:dyDescent="0.2">
      <c r="A12" s="461" t="s">
        <v>172</v>
      </c>
      <c r="B12" s="327" t="s">
        <v>7</v>
      </c>
      <c r="C12" s="352"/>
    </row>
    <row r="13" spans="1:3" s="321" customFormat="1" ht="24.75" customHeight="1" x14ac:dyDescent="0.2">
      <c r="A13" s="462"/>
      <c r="B13" s="325" t="s">
        <v>171</v>
      </c>
      <c r="C13" s="332"/>
    </row>
    <row r="14" spans="1:3" s="321" customFormat="1" ht="24.75" customHeight="1" thickBot="1" x14ac:dyDescent="0.25">
      <c r="A14" s="385">
        <f>A11+1</f>
        <v>44706</v>
      </c>
      <c r="B14" s="328" t="s">
        <v>8</v>
      </c>
      <c r="C14" s="315"/>
    </row>
    <row r="15" spans="1:3" s="321" customFormat="1" ht="24.75" customHeight="1" thickTop="1" x14ac:dyDescent="0.2">
      <c r="A15" s="461" t="s">
        <v>1</v>
      </c>
      <c r="B15" s="327" t="s">
        <v>7</v>
      </c>
      <c r="C15" s="351"/>
    </row>
    <row r="16" spans="1:3" s="321" customFormat="1" ht="24.75" customHeight="1" x14ac:dyDescent="0.2">
      <c r="A16" s="462"/>
      <c r="B16" s="325" t="s">
        <v>170</v>
      </c>
      <c r="C16" s="331"/>
    </row>
    <row r="17" spans="1:6" s="321" customFormat="1" ht="24.75" customHeight="1" thickBot="1" x14ac:dyDescent="0.25">
      <c r="A17" s="385">
        <f>A14+1</f>
        <v>44707</v>
      </c>
      <c r="B17" s="328" t="s">
        <v>165</v>
      </c>
      <c r="C17" s="423" t="s">
        <v>218</v>
      </c>
    </row>
    <row r="18" spans="1:6" s="321" customFormat="1" ht="24.75" customHeight="1" thickTop="1" x14ac:dyDescent="0.2">
      <c r="A18" s="461" t="s">
        <v>2</v>
      </c>
      <c r="B18" s="327" t="s">
        <v>7</v>
      </c>
      <c r="C18" s="350"/>
    </row>
    <row r="19" spans="1:6" s="321" customFormat="1" ht="24.75" customHeight="1" x14ac:dyDescent="0.2">
      <c r="A19" s="462"/>
      <c r="B19" s="325" t="s">
        <v>170</v>
      </c>
      <c r="C19" s="349"/>
    </row>
    <row r="20" spans="1:6" s="321" customFormat="1" ht="24.75" customHeight="1" thickBot="1" x14ac:dyDescent="0.25">
      <c r="A20" s="385">
        <f>A17+1</f>
        <v>44708</v>
      </c>
      <c r="B20" s="328" t="s">
        <v>165</v>
      </c>
      <c r="C20" s="330" t="s">
        <v>217</v>
      </c>
    </row>
    <row r="21" spans="1:6" s="321" customFormat="1" ht="24.75" customHeight="1" thickTop="1" x14ac:dyDescent="0.2">
      <c r="A21" s="461" t="s">
        <v>3</v>
      </c>
      <c r="B21" s="327" t="s">
        <v>7</v>
      </c>
      <c r="C21" s="348"/>
    </row>
    <row r="22" spans="1:6" s="321" customFormat="1" ht="24.75" customHeight="1" x14ac:dyDescent="0.2">
      <c r="A22" s="463"/>
      <c r="B22" s="325" t="s">
        <v>9</v>
      </c>
      <c r="C22" s="324"/>
    </row>
    <row r="23" spans="1:6" s="321" customFormat="1" ht="24.75" customHeight="1" thickBot="1" x14ac:dyDescent="0.3">
      <c r="A23" s="317">
        <f>A20+1</f>
        <v>44709</v>
      </c>
      <c r="B23" s="323" t="s">
        <v>168</v>
      </c>
      <c r="C23" s="366" t="s">
        <v>216</v>
      </c>
      <c r="E23" s="310"/>
      <c r="F23" s="310"/>
    </row>
    <row r="24" spans="1:6" ht="24.75" customHeight="1" thickTop="1" x14ac:dyDescent="0.25">
      <c r="A24" s="461" t="s">
        <v>4</v>
      </c>
      <c r="B24" s="320" t="s">
        <v>167</v>
      </c>
      <c r="C24" s="330"/>
    </row>
    <row r="25" spans="1:6" ht="25.5" customHeight="1" x14ac:dyDescent="0.25">
      <c r="A25" s="463"/>
      <c r="B25" s="319" t="s">
        <v>166</v>
      </c>
      <c r="C25" s="318"/>
    </row>
    <row r="26" spans="1:6" ht="24.75" customHeight="1" thickBot="1" x14ac:dyDescent="0.3">
      <c r="A26" s="317">
        <f>A23+1</f>
        <v>44710</v>
      </c>
      <c r="B26" s="316" t="s">
        <v>165</v>
      </c>
      <c r="C26" s="315"/>
    </row>
    <row r="27" spans="1:6" ht="29.25" customHeight="1" thickTop="1" thickBot="1" x14ac:dyDescent="0.3">
      <c r="A27" s="464" t="s">
        <v>164</v>
      </c>
      <c r="B27" s="465"/>
      <c r="C27" s="314"/>
    </row>
    <row r="28" spans="1:6" ht="16.5" thickTop="1" x14ac:dyDescent="0.25">
      <c r="A28" s="313"/>
    </row>
    <row r="30" spans="1:6" x14ac:dyDescent="0.25">
      <c r="A30" s="313"/>
    </row>
    <row r="31" spans="1:6" x14ac:dyDescent="0.25">
      <c r="A31" s="313"/>
    </row>
    <row r="32" spans="1:6" x14ac:dyDescent="0.25">
      <c r="A32" s="313"/>
    </row>
    <row r="33" spans="1:3" x14ac:dyDescent="0.25">
      <c r="A33" s="313"/>
    </row>
    <row r="34" spans="1:3" x14ac:dyDescent="0.25">
      <c r="C34" s="310" t="s">
        <v>176</v>
      </c>
    </row>
    <row r="37" spans="1:3" ht="16.5" customHeight="1" x14ac:dyDescent="0.25"/>
    <row r="44" spans="1:3" x14ac:dyDescent="0.25">
      <c r="C44" s="315" t="s">
        <v>177</v>
      </c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4"/>
  <sheetViews>
    <sheetView showRuler="0" topLeftCell="A19" zoomScalePageLayoutView="90" workbookViewId="0">
      <selection activeCell="C39" sqref="C39:D39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42.5703125" style="1" customWidth="1"/>
    <col min="4" max="4" width="52.5703125" style="1" customWidth="1"/>
    <col min="5" max="5" width="18.85546875" style="1" customWidth="1"/>
    <col min="6" max="16384" width="9.140625" style="1"/>
  </cols>
  <sheetData>
    <row r="1" spans="1:5" s="2" customFormat="1" ht="19.5" customHeight="1" x14ac:dyDescent="0.3">
      <c r="A1" s="566" t="s">
        <v>77</v>
      </c>
      <c r="B1" s="566"/>
      <c r="C1" s="566"/>
      <c r="D1" s="566"/>
    </row>
    <row r="2" spans="1:5" s="2" customFormat="1" ht="24.75" customHeight="1" thickBot="1" x14ac:dyDescent="0.3">
      <c r="A2" s="554" t="str">
        <f>"THỜI KHÓA BIỂU TỪ NGÀY "&amp;DAY(A7)&amp;"/"&amp;MONTH(A7)&amp;"/"&amp;YEAR(A7)&amp;" ĐẾN NGÀY "&amp;DAY(A25)&amp;"/"&amp;MONTH(A25)&amp;"/"&amp;YEAR(A25)</f>
        <v>THỜI KHÓA BIỂU TỪ NGÀY 23/5/2022 ĐẾN NGÀY 29/5/2022</v>
      </c>
      <c r="B2" s="554"/>
      <c r="C2" s="475"/>
      <c r="D2" s="554"/>
    </row>
    <row r="3" spans="1:5" s="3" customFormat="1" ht="13.5" customHeight="1" x14ac:dyDescent="0.2">
      <c r="A3" s="567" t="s">
        <v>13</v>
      </c>
      <c r="B3" s="568"/>
      <c r="C3" s="571" t="s">
        <v>66</v>
      </c>
      <c r="D3" s="571" t="s">
        <v>63</v>
      </c>
    </row>
    <row r="4" spans="1:5" s="3" customFormat="1" ht="14.25" customHeight="1" thickBot="1" x14ac:dyDescent="0.25">
      <c r="A4" s="569"/>
      <c r="B4" s="570"/>
      <c r="C4" s="572"/>
      <c r="D4" s="572"/>
    </row>
    <row r="5" spans="1:5" s="2" customFormat="1" ht="25.5" customHeight="1" x14ac:dyDescent="0.25">
      <c r="A5" s="564" t="s">
        <v>0</v>
      </c>
      <c r="B5" s="38" t="s">
        <v>7</v>
      </c>
      <c r="C5" s="33"/>
      <c r="D5" s="34"/>
      <c r="E5" s="4"/>
    </row>
    <row r="6" spans="1:5" s="2" customFormat="1" ht="24.75" customHeight="1" x14ac:dyDescent="0.25">
      <c r="A6" s="565"/>
      <c r="B6" s="39" t="s">
        <v>9</v>
      </c>
      <c r="C6" s="28"/>
      <c r="D6" s="32"/>
      <c r="E6" s="4"/>
    </row>
    <row r="7" spans="1:5" s="2" customFormat="1" ht="28.5" customHeight="1" thickBot="1" x14ac:dyDescent="0.3">
      <c r="A7" s="182">
        <v>44704</v>
      </c>
      <c r="B7" s="41" t="s">
        <v>8</v>
      </c>
      <c r="C7" s="161" t="s">
        <v>191</v>
      </c>
      <c r="D7" s="183"/>
      <c r="E7" s="4"/>
    </row>
    <row r="8" spans="1:5" s="2" customFormat="1" ht="23.25" customHeight="1" x14ac:dyDescent="0.25">
      <c r="A8" s="564" t="s">
        <v>6</v>
      </c>
      <c r="B8" s="42" t="s">
        <v>7</v>
      </c>
      <c r="C8" s="20"/>
      <c r="D8" s="35"/>
      <c r="E8" s="4"/>
    </row>
    <row r="9" spans="1:5" s="2" customFormat="1" ht="24.75" customHeight="1" x14ac:dyDescent="0.25">
      <c r="A9" s="574"/>
      <c r="B9" s="39" t="s">
        <v>9</v>
      </c>
      <c r="C9" s="36"/>
      <c r="D9" s="30"/>
      <c r="E9" s="4"/>
    </row>
    <row r="10" spans="1:5" s="2" customFormat="1" ht="30" customHeight="1" thickBot="1" x14ac:dyDescent="0.3">
      <c r="A10" s="43">
        <f>A7+1</f>
        <v>44705</v>
      </c>
      <c r="B10" s="41" t="s">
        <v>8</v>
      </c>
      <c r="C10" s="161"/>
      <c r="D10" s="171" t="s">
        <v>226</v>
      </c>
    </row>
    <row r="11" spans="1:5" s="2" customFormat="1" ht="25.5" customHeight="1" x14ac:dyDescent="0.25">
      <c r="A11" s="564" t="s">
        <v>5</v>
      </c>
      <c r="B11" s="42" t="s">
        <v>7</v>
      </c>
      <c r="C11" s="82"/>
      <c r="D11" s="82"/>
    </row>
    <row r="12" spans="1:5" s="2" customFormat="1" ht="25.5" customHeight="1" x14ac:dyDescent="0.25">
      <c r="A12" s="565"/>
      <c r="B12" s="39" t="s">
        <v>9</v>
      </c>
      <c r="C12" s="425" t="s">
        <v>240</v>
      </c>
      <c r="D12" s="425" t="s">
        <v>240</v>
      </c>
      <c r="E12" s="4"/>
    </row>
    <row r="13" spans="1:5" s="2" customFormat="1" ht="31.5" customHeight="1" thickBot="1" x14ac:dyDescent="0.3">
      <c r="A13" s="43">
        <f>A10+1</f>
        <v>44706</v>
      </c>
      <c r="B13" s="41" t="s">
        <v>8</v>
      </c>
      <c r="C13" s="161" t="s">
        <v>190</v>
      </c>
      <c r="D13" s="171" t="s">
        <v>227</v>
      </c>
    </row>
    <row r="14" spans="1:5" s="2" customFormat="1" ht="21.75" customHeight="1" x14ac:dyDescent="0.25">
      <c r="A14" s="564" t="s">
        <v>1</v>
      </c>
      <c r="B14" s="42" t="s">
        <v>7</v>
      </c>
      <c r="C14" s="20"/>
      <c r="D14" s="77"/>
    </row>
    <row r="15" spans="1:5" s="2" customFormat="1" ht="24" customHeight="1" x14ac:dyDescent="0.25">
      <c r="A15" s="565"/>
      <c r="B15" s="39" t="s">
        <v>9</v>
      </c>
      <c r="C15" s="358"/>
      <c r="D15" s="31"/>
    </row>
    <row r="16" spans="1:5" s="2" customFormat="1" ht="35.25" customHeight="1" thickBot="1" x14ac:dyDescent="0.3">
      <c r="A16" s="43">
        <f>A13+1</f>
        <v>44707</v>
      </c>
      <c r="B16" s="41" t="s">
        <v>8</v>
      </c>
      <c r="C16" s="377" t="s">
        <v>193</v>
      </c>
      <c r="D16" s="377" t="s">
        <v>193</v>
      </c>
    </row>
    <row r="17" spans="1:4" s="2" customFormat="1" ht="21.75" customHeight="1" x14ac:dyDescent="0.25">
      <c r="A17" s="564" t="s">
        <v>2</v>
      </c>
      <c r="B17" s="44" t="s">
        <v>7</v>
      </c>
      <c r="C17" s="46"/>
      <c r="D17" s="56"/>
    </row>
    <row r="18" spans="1:4" s="2" customFormat="1" ht="25.5" customHeight="1" x14ac:dyDescent="0.25">
      <c r="A18" s="565"/>
      <c r="B18" s="45" t="s">
        <v>9</v>
      </c>
      <c r="C18" s="65"/>
      <c r="D18" s="65"/>
    </row>
    <row r="19" spans="1:4" s="2" customFormat="1" ht="33.75" customHeight="1" thickBot="1" x14ac:dyDescent="0.3">
      <c r="A19" s="43">
        <f>A16+1</f>
        <v>44708</v>
      </c>
      <c r="B19" s="41" t="s">
        <v>8</v>
      </c>
      <c r="C19" s="277"/>
      <c r="D19" s="171" t="s">
        <v>228</v>
      </c>
    </row>
    <row r="20" spans="1:4" s="2" customFormat="1" ht="25.5" customHeight="1" x14ac:dyDescent="0.25">
      <c r="A20" s="564" t="s">
        <v>3</v>
      </c>
      <c r="B20" s="44" t="s">
        <v>7</v>
      </c>
      <c r="C20" s="57"/>
      <c r="D20" s="63"/>
    </row>
    <row r="21" spans="1:4" s="2" customFormat="1" ht="27.75" customHeight="1" x14ac:dyDescent="0.25">
      <c r="A21" s="565"/>
      <c r="B21" s="45" t="s">
        <v>9</v>
      </c>
      <c r="C21" s="64"/>
      <c r="D21" s="64"/>
    </row>
    <row r="22" spans="1:4" s="2" customFormat="1" ht="25.5" customHeight="1" thickBot="1" x14ac:dyDescent="0.3">
      <c r="A22" s="43">
        <f>A19+1</f>
        <v>44709</v>
      </c>
      <c r="B22" s="41" t="s">
        <v>8</v>
      </c>
      <c r="C22" s="370" t="s">
        <v>203</v>
      </c>
      <c r="D22" s="183"/>
    </row>
    <row r="23" spans="1:4" s="2" customFormat="1" ht="36" customHeight="1" x14ac:dyDescent="0.25">
      <c r="A23" s="564" t="s">
        <v>4</v>
      </c>
      <c r="B23" s="44" t="s">
        <v>10</v>
      </c>
      <c r="C23" s="278" t="s">
        <v>223</v>
      </c>
      <c r="D23" s="92"/>
    </row>
    <row r="24" spans="1:4" s="2" customFormat="1" ht="35.25" customHeight="1" x14ac:dyDescent="0.25">
      <c r="A24" s="565"/>
      <c r="B24" s="45" t="s">
        <v>9</v>
      </c>
      <c r="C24" s="357" t="s">
        <v>224</v>
      </c>
      <c r="D24" s="46"/>
    </row>
    <row r="25" spans="1:4" s="2" customFormat="1" ht="24" customHeight="1" thickBot="1" x14ac:dyDescent="0.3">
      <c r="A25" s="43">
        <f>A22+1</f>
        <v>44710</v>
      </c>
      <c r="B25" s="41" t="s">
        <v>8</v>
      </c>
      <c r="C25" s="37"/>
      <c r="D25" s="37"/>
    </row>
    <row r="26" spans="1:4" s="3" customFormat="1" ht="31.5" customHeight="1" thickBot="1" x14ac:dyDescent="0.25">
      <c r="A26" s="546" t="s">
        <v>12</v>
      </c>
      <c r="B26" s="547"/>
      <c r="C26" s="430" t="s">
        <v>204</v>
      </c>
      <c r="D26" s="175" t="s">
        <v>225</v>
      </c>
    </row>
    <row r="27" spans="1:4" s="3" customFormat="1" ht="31.5" customHeight="1" x14ac:dyDescent="0.2">
      <c r="A27" s="12"/>
      <c r="B27" s="12"/>
      <c r="C27" s="189"/>
      <c r="D27" s="18"/>
    </row>
    <row r="28" spans="1:4" s="3" customFormat="1" ht="31.5" customHeight="1" x14ac:dyDescent="0.2">
      <c r="A28" s="12"/>
      <c r="B28" s="12"/>
      <c r="C28" s="189"/>
      <c r="D28" s="263"/>
    </row>
    <row r="29" spans="1:4" s="3" customFormat="1" ht="30.75" hidden="1" customHeight="1" x14ac:dyDescent="0.2">
      <c r="A29" s="12"/>
      <c r="B29" s="12"/>
      <c r="C29" s="190"/>
      <c r="D29" s="190"/>
    </row>
    <row r="30" spans="1:4" ht="30.75" hidden="1" customHeight="1" x14ac:dyDescent="0.2">
      <c r="C30" s="575"/>
      <c r="D30" s="575"/>
    </row>
    <row r="31" spans="1:4" s="3" customFormat="1" ht="31.5" hidden="1" customHeight="1" x14ac:dyDescent="0.2">
      <c r="A31" s="12"/>
      <c r="B31" s="12"/>
      <c r="C31" s="576" t="s">
        <v>94</v>
      </c>
      <c r="D31" s="576"/>
    </row>
    <row r="32" spans="1:4" s="3" customFormat="1" ht="21.75" hidden="1" customHeight="1" x14ac:dyDescent="0.2">
      <c r="A32" s="12"/>
      <c r="B32" s="12"/>
      <c r="C32" s="573"/>
      <c r="D32" s="573"/>
    </row>
    <row r="33" spans="1:4" s="3" customFormat="1" ht="27" hidden="1" customHeight="1" x14ac:dyDescent="0.2">
      <c r="A33" s="12"/>
      <c r="B33" s="12"/>
      <c r="C33" s="573"/>
      <c r="D33" s="573"/>
    </row>
    <row r="34" spans="1:4" s="3" customFormat="1" ht="24.75" hidden="1" customHeight="1" x14ac:dyDescent="0.2">
      <c r="A34" s="12"/>
      <c r="B34" s="12"/>
      <c r="C34" s="573"/>
      <c r="D34" s="573"/>
    </row>
    <row r="35" spans="1:4" s="3" customFormat="1" ht="33.75" hidden="1" customHeight="1" x14ac:dyDescent="0.2">
      <c r="A35" s="12"/>
      <c r="B35" s="12"/>
      <c r="C35" s="573"/>
      <c r="D35" s="573"/>
    </row>
    <row r="36" spans="1:4" s="3" customFormat="1" ht="33.75" hidden="1" customHeight="1" x14ac:dyDescent="0.2">
      <c r="A36" s="12"/>
      <c r="B36" s="12"/>
      <c r="C36" s="178"/>
      <c r="D36" s="178"/>
    </row>
    <row r="37" spans="1:4" s="3" customFormat="1" ht="33.75" customHeight="1" x14ac:dyDescent="0.2">
      <c r="A37" s="12"/>
      <c r="B37" s="12"/>
      <c r="C37" s="169"/>
      <c r="D37" s="169"/>
    </row>
    <row r="38" spans="1:4" s="3" customFormat="1" ht="33.75" customHeight="1" x14ac:dyDescent="0.2">
      <c r="A38" s="12"/>
      <c r="B38" s="12"/>
      <c r="C38" s="578"/>
      <c r="D38" s="578"/>
    </row>
    <row r="39" spans="1:4" s="3" customFormat="1" ht="36" customHeight="1" x14ac:dyDescent="0.2">
      <c r="A39" s="12"/>
      <c r="B39" s="12"/>
      <c r="C39" s="578"/>
      <c r="D39" s="578"/>
    </row>
    <row r="40" spans="1:4" s="3" customFormat="1" ht="38.25" customHeight="1" x14ac:dyDescent="0.2">
      <c r="A40" s="12"/>
      <c r="B40" s="12"/>
      <c r="C40" s="169"/>
      <c r="D40" s="18"/>
    </row>
    <row r="41" spans="1:4" s="3" customFormat="1" ht="31.5" customHeight="1" x14ac:dyDescent="0.2">
      <c r="A41" s="12"/>
      <c r="B41" s="12"/>
      <c r="C41" s="579"/>
      <c r="D41" s="579"/>
    </row>
    <row r="42" spans="1:4" s="3" customFormat="1" ht="32.25" customHeight="1" x14ac:dyDescent="0.2">
      <c r="A42" s="19"/>
      <c r="B42" s="19"/>
      <c r="C42" s="573"/>
      <c r="D42" s="573"/>
    </row>
    <row r="43" spans="1:4" s="3" customFormat="1" ht="32.25" customHeight="1" x14ac:dyDescent="0.2">
      <c r="A43" s="19"/>
      <c r="B43" s="19"/>
      <c r="C43" s="14"/>
      <c r="D43" s="18"/>
    </row>
    <row r="44" spans="1:4" s="3" customFormat="1" ht="32.25" customHeight="1" x14ac:dyDescent="0.2">
      <c r="A44" s="19"/>
      <c r="B44" s="19"/>
      <c r="C44" s="178"/>
      <c r="D44" s="12"/>
    </row>
    <row r="45" spans="1:4" s="3" customFormat="1" ht="32.25" customHeight="1" x14ac:dyDescent="0.2">
      <c r="A45" s="19"/>
      <c r="B45" s="19"/>
      <c r="C45" s="170"/>
      <c r="D45" s="178"/>
    </row>
    <row r="46" spans="1:4" s="3" customFormat="1" ht="38.25" customHeight="1" x14ac:dyDescent="0.2">
      <c r="A46" s="19"/>
      <c r="B46" s="19"/>
      <c r="C46" s="74"/>
      <c r="D46" s="184"/>
    </row>
    <row r="47" spans="1:4" s="3" customFormat="1" ht="36" customHeight="1" x14ac:dyDescent="0.2">
      <c r="A47" s="19"/>
      <c r="B47" s="19"/>
      <c r="C47" s="178"/>
      <c r="D47" s="178"/>
    </row>
    <row r="48" spans="1:4" s="3" customFormat="1" ht="33.75" customHeight="1" x14ac:dyDescent="0.2">
      <c r="A48" s="12"/>
      <c r="B48" s="12"/>
      <c r="C48" s="21"/>
      <c r="D48" s="14"/>
    </row>
    <row r="49" spans="1:4" s="3" customFormat="1" ht="24.75" customHeight="1" x14ac:dyDescent="0.2">
      <c r="A49" s="12"/>
      <c r="B49" s="12"/>
      <c r="C49" s="14"/>
      <c r="D49" s="14"/>
    </row>
    <row r="50" spans="1:4" s="3" customFormat="1" ht="23.25" customHeight="1" x14ac:dyDescent="0.2">
      <c r="A50" s="12"/>
      <c r="B50" s="12"/>
      <c r="C50" s="580"/>
      <c r="D50" s="580"/>
    </row>
    <row r="51" spans="1:4" s="3" customFormat="1" ht="17.25" customHeight="1" x14ac:dyDescent="0.2">
      <c r="A51" s="12"/>
      <c r="B51" s="12"/>
      <c r="C51" s="14"/>
      <c r="D51" s="14"/>
    </row>
    <row r="52" spans="1:4" s="3" customFormat="1" ht="25.5" customHeight="1" x14ac:dyDescent="0.2">
      <c r="A52" s="12"/>
      <c r="B52" s="12"/>
      <c r="C52" s="103"/>
      <c r="D52" s="103"/>
    </row>
    <row r="53" spans="1:4" s="3" customFormat="1" ht="33.75" customHeight="1" x14ac:dyDescent="0.2">
      <c r="A53" s="12"/>
      <c r="B53" s="12"/>
      <c r="C53" s="102"/>
      <c r="D53" s="103"/>
    </row>
    <row r="54" spans="1:4" s="3" customFormat="1" ht="33.75" customHeight="1" x14ac:dyDescent="0.2">
      <c r="A54" s="12"/>
      <c r="B54" s="12"/>
      <c r="C54" s="102"/>
      <c r="D54" s="103"/>
    </row>
    <row r="55" spans="1:4" s="3" customFormat="1" ht="33.75" customHeight="1" x14ac:dyDescent="0.2">
      <c r="A55" s="12"/>
      <c r="B55" s="12"/>
      <c r="C55" s="578"/>
      <c r="D55" s="578"/>
    </row>
    <row r="56" spans="1:4" s="3" customFormat="1" ht="33.75" customHeight="1" x14ac:dyDescent="0.2">
      <c r="A56" s="12"/>
      <c r="B56" s="12"/>
      <c r="C56" s="14"/>
      <c r="D56" s="103"/>
    </row>
    <row r="57" spans="1:4" s="3" customFormat="1" ht="30.75" customHeight="1" x14ac:dyDescent="0.2">
      <c r="A57" s="12"/>
      <c r="B57" s="12"/>
      <c r="C57" s="14"/>
      <c r="D57" s="14"/>
    </row>
    <row r="58" spans="1:4" s="3" customFormat="1" ht="35.25" customHeight="1" x14ac:dyDescent="0.2">
      <c r="A58" s="12"/>
      <c r="B58" s="12"/>
      <c r="C58" s="14"/>
      <c r="D58" s="103"/>
    </row>
    <row r="59" spans="1:4" s="3" customFormat="1" ht="30.75" customHeight="1" x14ac:dyDescent="0.2">
      <c r="A59" s="12"/>
      <c r="B59" s="12"/>
      <c r="C59" s="578"/>
      <c r="D59" s="578"/>
    </row>
    <row r="60" spans="1:4" s="3" customFormat="1" ht="29.25" customHeight="1" x14ac:dyDescent="0.2">
      <c r="A60" s="12"/>
      <c r="B60" s="12"/>
      <c r="C60" s="103"/>
      <c r="D60" s="103"/>
    </row>
    <row r="61" spans="1:4" s="3" customFormat="1" ht="29.25" customHeight="1" x14ac:dyDescent="0.2">
      <c r="A61" s="12"/>
      <c r="B61" s="12"/>
      <c r="C61" s="103"/>
      <c r="D61" s="103"/>
    </row>
    <row r="62" spans="1:4" s="3" customFormat="1" ht="29.25" customHeight="1" x14ac:dyDescent="0.2">
      <c r="A62" s="12"/>
      <c r="B62" s="12"/>
      <c r="C62" s="103"/>
      <c r="D62" s="22"/>
    </row>
    <row r="63" spans="1:4" s="3" customFormat="1" ht="29.25" customHeight="1" x14ac:dyDescent="0.2">
      <c r="A63" s="6"/>
      <c r="B63" s="6"/>
      <c r="C63" s="5"/>
      <c r="D63" s="23"/>
    </row>
    <row r="64" spans="1:4" s="3" customFormat="1" ht="31.5" customHeight="1" x14ac:dyDescent="0.2">
      <c r="A64" s="6"/>
      <c r="B64" s="6"/>
      <c r="C64" s="578"/>
      <c r="D64" s="578"/>
    </row>
    <row r="65" spans="1:4" s="3" customFormat="1" ht="39" customHeight="1" x14ac:dyDescent="0.2">
      <c r="A65" s="6"/>
      <c r="B65" s="6"/>
      <c r="C65" s="581"/>
      <c r="D65" s="581"/>
    </row>
    <row r="66" spans="1:4" s="3" customFormat="1" ht="41.25" customHeight="1" x14ac:dyDescent="0.2">
      <c r="A66" s="6"/>
      <c r="B66" s="6"/>
      <c r="C66" s="582"/>
      <c r="D66" s="582"/>
    </row>
    <row r="67" spans="1:4" s="3" customFormat="1" ht="27.75" customHeight="1" x14ac:dyDescent="0.2">
      <c r="A67" s="6"/>
      <c r="B67" s="6"/>
      <c r="C67" s="577"/>
      <c r="D67" s="577"/>
    </row>
    <row r="68" spans="1:4" s="3" customFormat="1" ht="31.5" customHeight="1" x14ac:dyDescent="0.2">
      <c r="A68" s="6"/>
      <c r="B68" s="6"/>
    </row>
    <row r="69" spans="1:4" s="3" customFormat="1" ht="33.75" customHeight="1" x14ac:dyDescent="0.2">
      <c r="A69" s="6"/>
      <c r="B69" s="6"/>
    </row>
    <row r="70" spans="1:4" s="3" customFormat="1" ht="35.25" customHeight="1" x14ac:dyDescent="0.2">
      <c r="A70" s="6"/>
      <c r="B70" s="6"/>
    </row>
    <row r="71" spans="1:4" s="3" customFormat="1" ht="36" customHeight="1" x14ac:dyDescent="0.2">
      <c r="A71" s="6"/>
      <c r="B71" s="6"/>
    </row>
    <row r="72" spans="1:4" s="3" customFormat="1" ht="41.25" customHeight="1" x14ac:dyDescent="0.2">
      <c r="A72" s="6"/>
      <c r="B72" s="6"/>
    </row>
    <row r="73" spans="1:4" s="3" customFormat="1" ht="42" customHeight="1" x14ac:dyDescent="0.2">
      <c r="A73" s="6"/>
      <c r="B73" s="6"/>
    </row>
    <row r="74" spans="1:4" s="3" customFormat="1" ht="41.25" customHeight="1" x14ac:dyDescent="0.2">
      <c r="A74" s="6"/>
      <c r="B74" s="7"/>
    </row>
    <row r="75" spans="1:4" s="3" customFormat="1" ht="28.5" customHeight="1" x14ac:dyDescent="0.2">
      <c r="A75" s="6"/>
      <c r="B75" s="7"/>
      <c r="C75" s="5"/>
      <c r="D75" s="5"/>
    </row>
    <row r="76" spans="1:4" s="3" customFormat="1" ht="51" customHeight="1" x14ac:dyDescent="0.2">
      <c r="A76" s="6"/>
      <c r="B76" s="7"/>
      <c r="C76" s="71"/>
      <c r="D76" s="101"/>
    </row>
    <row r="77" spans="1:4" s="3" customFormat="1" ht="36.75" customHeight="1" x14ac:dyDescent="0.2">
      <c r="A77" s="6"/>
      <c r="B77" s="7"/>
      <c r="C77" s="8"/>
      <c r="D77" s="101"/>
    </row>
    <row r="78" spans="1:4" s="3" customFormat="1" ht="67.5" customHeight="1" x14ac:dyDescent="0.2">
      <c r="A78" s="6"/>
      <c r="B78" s="7"/>
      <c r="C78" s="8"/>
      <c r="D78" s="5"/>
    </row>
    <row r="79" spans="1:4" s="3" customFormat="1" ht="41.25" customHeight="1" x14ac:dyDescent="0.2">
      <c r="A79" s="6"/>
      <c r="B79" s="7"/>
      <c r="C79" s="9"/>
    </row>
    <row r="80" spans="1:4" s="3" customFormat="1" ht="42.75" customHeight="1" x14ac:dyDescent="0.2">
      <c r="A80" s="6"/>
      <c r="B80" s="7"/>
      <c r="C80" s="13"/>
    </row>
    <row r="81" spans="1:3" s="3" customFormat="1" ht="51.75" customHeight="1" x14ac:dyDescent="0.2">
      <c r="A81" s="6"/>
      <c r="B81" s="7"/>
      <c r="C81" s="9"/>
    </row>
    <row r="82" spans="1:3" s="3" customFormat="1" ht="45" customHeight="1" x14ac:dyDescent="0.2">
      <c r="A82" s="6"/>
      <c r="B82" s="7"/>
      <c r="C82" s="9"/>
    </row>
    <row r="83" spans="1:3" s="3" customFormat="1" ht="54.75" customHeight="1" x14ac:dyDescent="0.2">
      <c r="A83" s="6"/>
      <c r="B83" s="7"/>
      <c r="C83" s="9"/>
    </row>
    <row r="84" spans="1:3" s="3" customFormat="1" ht="64.5" customHeight="1" x14ac:dyDescent="0.2">
      <c r="A84" s="6"/>
      <c r="B84" s="7"/>
    </row>
    <row r="85" spans="1:3" s="3" customFormat="1" ht="66" customHeight="1" x14ac:dyDescent="0.2">
      <c r="A85" s="6"/>
      <c r="B85" s="7"/>
    </row>
    <row r="86" spans="1:3" ht="75.75" customHeight="1" x14ac:dyDescent="0.2"/>
    <row r="87" spans="1:3" ht="42" customHeight="1" x14ac:dyDescent="0.2"/>
    <row r="88" spans="1:3" ht="28.5" customHeight="1" x14ac:dyDescent="0.2"/>
    <row r="89" spans="1:3" ht="24.75" customHeight="1" x14ac:dyDescent="0.2"/>
    <row r="90" spans="1:3" ht="39" customHeight="1" x14ac:dyDescent="0.2"/>
    <row r="94" spans="1:3" ht="18.75" customHeight="1" x14ac:dyDescent="0.2"/>
  </sheetData>
  <mergeCells count="30">
    <mergeCell ref="C67:D67"/>
    <mergeCell ref="C35:D35"/>
    <mergeCell ref="C38:D38"/>
    <mergeCell ref="C39:D39"/>
    <mergeCell ref="C41:D41"/>
    <mergeCell ref="C42:D42"/>
    <mergeCell ref="C50:D50"/>
    <mergeCell ref="C55:D55"/>
    <mergeCell ref="C59:D59"/>
    <mergeCell ref="C64:D64"/>
    <mergeCell ref="C65:D65"/>
    <mergeCell ref="C66:D66"/>
    <mergeCell ref="C34:D34"/>
    <mergeCell ref="A8:A9"/>
    <mergeCell ref="A11:A12"/>
    <mergeCell ref="A14:A15"/>
    <mergeCell ref="A17:A18"/>
    <mergeCell ref="A20:A21"/>
    <mergeCell ref="A23:A24"/>
    <mergeCell ref="A26:B26"/>
    <mergeCell ref="C30:D30"/>
    <mergeCell ref="C31:D31"/>
    <mergeCell ref="C32:D32"/>
    <mergeCell ref="C33:D33"/>
    <mergeCell ref="A5:A6"/>
    <mergeCell ref="A1:D1"/>
    <mergeCell ref="A2:D2"/>
    <mergeCell ref="A3:B4"/>
    <mergeCell ref="C3:C4"/>
    <mergeCell ref="D3:D4"/>
  </mergeCells>
  <pageMargins left="2.2400000000000002" right="0.2" top="0.17" bottom="0.17" header="0.2" footer="0.2"/>
  <pageSetup paperSize="9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96"/>
  <sheetViews>
    <sheetView showRuler="0" topLeftCell="A4" zoomScalePageLayoutView="90" workbookViewId="0">
      <selection activeCell="D26" sqref="A1:D26"/>
    </sheetView>
  </sheetViews>
  <sheetFormatPr defaultRowHeight="14.25" x14ac:dyDescent="0.2"/>
  <cols>
    <col min="1" max="1" width="12.7109375" style="10" customWidth="1"/>
    <col min="2" max="2" width="13.28515625" style="15" customWidth="1"/>
    <col min="3" max="3" width="59.42578125" style="1" customWidth="1"/>
    <col min="4" max="4" width="56" style="1" customWidth="1"/>
    <col min="5" max="5" width="18.85546875" style="1" customWidth="1"/>
    <col min="6" max="16384" width="9.140625" style="1"/>
  </cols>
  <sheetData>
    <row r="1" spans="1:5" s="2" customFormat="1" ht="18" customHeight="1" x14ac:dyDescent="0.3">
      <c r="A1" s="566" t="s">
        <v>18</v>
      </c>
      <c r="B1" s="566"/>
      <c r="C1" s="566"/>
      <c r="D1" s="566"/>
    </row>
    <row r="2" spans="1:5" s="2" customFormat="1" ht="21.75" customHeight="1" thickBot="1" x14ac:dyDescent="0.3">
      <c r="A2" s="554" t="str">
        <f>"THỜI KHÓA BIỂU TỪ NGÀY "&amp;DAY(A7)&amp;"/"&amp;MONTH(A7)&amp;"/"&amp;YEAR(A7)&amp;" ĐẾN NGÀY "&amp;DAY(A25)&amp;"/"&amp;MONTH(A25)&amp;"/"&amp;YEAR(A25)</f>
        <v>THỜI KHÓA BIỂU TỪ NGÀY 23/5/2022 ĐẾN NGÀY 29/5/2022</v>
      </c>
      <c r="B2" s="554"/>
      <c r="C2" s="475"/>
      <c r="D2" s="554"/>
    </row>
    <row r="3" spans="1:5" s="3" customFormat="1" ht="14.25" customHeight="1" x14ac:dyDescent="0.2">
      <c r="A3" s="567" t="s">
        <v>13</v>
      </c>
      <c r="B3" s="568"/>
      <c r="C3" s="571" t="s">
        <v>39</v>
      </c>
      <c r="D3" s="571" t="s">
        <v>38</v>
      </c>
    </row>
    <row r="4" spans="1:5" s="3" customFormat="1" ht="5.25" customHeight="1" thickBot="1" x14ac:dyDescent="0.25">
      <c r="A4" s="569"/>
      <c r="B4" s="570"/>
      <c r="C4" s="572"/>
      <c r="D4" s="572"/>
    </row>
    <row r="5" spans="1:5" s="2" customFormat="1" ht="12.75" customHeight="1" x14ac:dyDescent="0.25">
      <c r="A5" s="564" t="s">
        <v>0</v>
      </c>
      <c r="B5" s="38" t="s">
        <v>7</v>
      </c>
      <c r="C5" s="33"/>
      <c r="D5" s="34"/>
      <c r="E5" s="4"/>
    </row>
    <row r="6" spans="1:5" s="2" customFormat="1" ht="12.75" customHeight="1" x14ac:dyDescent="0.25">
      <c r="A6" s="565"/>
      <c r="B6" s="39" t="s">
        <v>9</v>
      </c>
      <c r="C6" s="28"/>
      <c r="D6" s="32"/>
      <c r="E6" s="4"/>
    </row>
    <row r="7" spans="1:5" s="2" customFormat="1" ht="12.75" customHeight="1" thickBot="1" x14ac:dyDescent="0.3">
      <c r="A7" s="40">
        <v>44704</v>
      </c>
      <c r="B7" s="41" t="s">
        <v>8</v>
      </c>
      <c r="C7" s="198"/>
      <c r="D7" s="198"/>
      <c r="E7" s="4"/>
    </row>
    <row r="8" spans="1:5" s="2" customFormat="1" ht="14.25" customHeight="1" x14ac:dyDescent="0.25">
      <c r="A8" s="564" t="s">
        <v>6</v>
      </c>
      <c r="B8" s="42" t="s">
        <v>7</v>
      </c>
      <c r="C8" s="92"/>
      <c r="D8" s="92"/>
      <c r="E8" s="4"/>
    </row>
    <row r="9" spans="1:5" s="2" customFormat="1" ht="14.25" customHeight="1" x14ac:dyDescent="0.25">
      <c r="A9" s="574"/>
      <c r="B9" s="39" t="s">
        <v>9</v>
      </c>
      <c r="C9" s="93"/>
      <c r="D9" s="93"/>
      <c r="E9" s="4"/>
    </row>
    <row r="10" spans="1:5" s="2" customFormat="1" ht="24" customHeight="1" thickBot="1" x14ac:dyDescent="0.3">
      <c r="A10" s="43">
        <f>A7+1</f>
        <v>44705</v>
      </c>
      <c r="B10" s="41" t="s">
        <v>8</v>
      </c>
      <c r="C10" s="262" t="s">
        <v>187</v>
      </c>
      <c r="D10" s="262" t="s">
        <v>187</v>
      </c>
    </row>
    <row r="11" spans="1:5" s="2" customFormat="1" ht="12.75" customHeight="1" x14ac:dyDescent="0.25">
      <c r="A11" s="564" t="s">
        <v>5</v>
      </c>
      <c r="B11" s="42" t="s">
        <v>7</v>
      </c>
      <c r="C11" s="82"/>
      <c r="D11" s="82"/>
    </row>
    <row r="12" spans="1:5" s="2" customFormat="1" ht="35.25" customHeight="1" x14ac:dyDescent="0.25">
      <c r="A12" s="565"/>
      <c r="B12" s="39" t="s">
        <v>9</v>
      </c>
      <c r="C12" s="426" t="s">
        <v>244</v>
      </c>
      <c r="D12" s="426" t="s">
        <v>244</v>
      </c>
      <c r="E12" s="4"/>
    </row>
    <row r="13" spans="1:5" s="2" customFormat="1" ht="21" customHeight="1" thickBot="1" x14ac:dyDescent="0.3">
      <c r="A13" s="43">
        <f>A10+1</f>
        <v>44706</v>
      </c>
      <c r="B13" s="41" t="s">
        <v>8</v>
      </c>
      <c r="C13" s="262" t="s">
        <v>220</v>
      </c>
      <c r="D13" s="262" t="s">
        <v>221</v>
      </c>
    </row>
    <row r="14" spans="1:5" s="2" customFormat="1" ht="14.25" customHeight="1" x14ac:dyDescent="0.25">
      <c r="A14" s="564" t="s">
        <v>1</v>
      </c>
      <c r="B14" s="42" t="s">
        <v>7</v>
      </c>
      <c r="C14" s="20"/>
      <c r="D14" s="77"/>
    </row>
    <row r="15" spans="1:5" s="2" customFormat="1" ht="14.25" customHeight="1" x14ac:dyDescent="0.25">
      <c r="A15" s="565"/>
      <c r="B15" s="39" t="s">
        <v>9</v>
      </c>
      <c r="C15" s="162"/>
      <c r="D15" s="31"/>
    </row>
    <row r="16" spans="1:5" s="2" customFormat="1" ht="36" customHeight="1" thickBot="1" x14ac:dyDescent="0.3">
      <c r="A16" s="43">
        <f>A13+1</f>
        <v>44707</v>
      </c>
      <c r="B16" s="41" t="s">
        <v>8</v>
      </c>
      <c r="C16" s="377" t="s">
        <v>194</v>
      </c>
      <c r="D16" s="377" t="s">
        <v>194</v>
      </c>
    </row>
    <row r="17" spans="1:4" s="2" customFormat="1" ht="15" customHeight="1" x14ac:dyDescent="0.25">
      <c r="A17" s="564" t="s">
        <v>2</v>
      </c>
      <c r="B17" s="44" t="s">
        <v>7</v>
      </c>
      <c r="C17" s="46"/>
      <c r="D17" s="56"/>
    </row>
    <row r="18" spans="1:4" s="2" customFormat="1" ht="15" customHeight="1" x14ac:dyDescent="0.25">
      <c r="A18" s="565"/>
      <c r="B18" s="45" t="s">
        <v>9</v>
      </c>
      <c r="C18" s="65"/>
      <c r="D18" s="65"/>
    </row>
    <row r="19" spans="1:4" s="2" customFormat="1" ht="36" customHeight="1" thickBot="1" x14ac:dyDescent="0.3">
      <c r="A19" s="43">
        <f>A16+1</f>
        <v>44708</v>
      </c>
      <c r="B19" s="41" t="s">
        <v>8</v>
      </c>
      <c r="C19" s="277"/>
      <c r="D19" s="277"/>
    </row>
    <row r="20" spans="1:4" s="2" customFormat="1" ht="17.25" customHeight="1" x14ac:dyDescent="0.25">
      <c r="A20" s="564" t="s">
        <v>3</v>
      </c>
      <c r="B20" s="44" t="s">
        <v>7</v>
      </c>
      <c r="C20" s="57"/>
      <c r="D20" s="63"/>
    </row>
    <row r="21" spans="1:4" s="2" customFormat="1" ht="17.25" customHeight="1" x14ac:dyDescent="0.25">
      <c r="A21" s="565"/>
      <c r="B21" s="45" t="s">
        <v>9</v>
      </c>
      <c r="C21" s="165"/>
      <c r="D21" s="165"/>
    </row>
    <row r="22" spans="1:4" s="2" customFormat="1" ht="31.5" customHeight="1" thickBot="1" x14ac:dyDescent="0.3">
      <c r="A22" s="43">
        <f>A19+1</f>
        <v>44709</v>
      </c>
      <c r="B22" s="41" t="s">
        <v>8</v>
      </c>
      <c r="C22" s="452" t="s">
        <v>209</v>
      </c>
      <c r="D22" s="452" t="s">
        <v>209</v>
      </c>
    </row>
    <row r="23" spans="1:4" s="2" customFormat="1" ht="33.75" customHeight="1" x14ac:dyDescent="0.25">
      <c r="A23" s="564" t="s">
        <v>4</v>
      </c>
      <c r="B23" s="44" t="s">
        <v>10</v>
      </c>
      <c r="C23" s="278" t="s">
        <v>188</v>
      </c>
      <c r="D23" s="278" t="s">
        <v>188</v>
      </c>
    </row>
    <row r="24" spans="1:4" s="2" customFormat="1" ht="33" customHeight="1" x14ac:dyDescent="0.25">
      <c r="A24" s="565"/>
      <c r="B24" s="45" t="s">
        <v>9</v>
      </c>
      <c r="C24" s="357" t="s">
        <v>189</v>
      </c>
      <c r="D24" s="357" t="s">
        <v>189</v>
      </c>
    </row>
    <row r="25" spans="1:4" s="2" customFormat="1" ht="39.75" customHeight="1" thickBot="1" x14ac:dyDescent="0.3">
      <c r="A25" s="43">
        <f>A22+1</f>
        <v>44710</v>
      </c>
      <c r="B25" s="41" t="s">
        <v>8</v>
      </c>
      <c r="C25" s="428" t="s">
        <v>219</v>
      </c>
      <c r="D25" s="428" t="s">
        <v>219</v>
      </c>
    </row>
    <row r="26" spans="1:4" s="3" customFormat="1" ht="20.25" customHeight="1" thickBot="1" x14ac:dyDescent="0.25">
      <c r="A26" s="546" t="s">
        <v>12</v>
      </c>
      <c r="B26" s="547"/>
      <c r="C26" s="174" t="s">
        <v>205</v>
      </c>
      <c r="D26" s="174" t="s">
        <v>205</v>
      </c>
    </row>
    <row r="27" spans="1:4" s="3" customFormat="1" ht="33.75" hidden="1" customHeight="1" x14ac:dyDescent="0.2">
      <c r="A27" s="12"/>
      <c r="B27" s="12"/>
      <c r="C27" s="180"/>
      <c r="D27" s="181"/>
    </row>
    <row r="28" spans="1:4" s="3" customFormat="1" ht="33.75" hidden="1" customHeight="1" x14ac:dyDescent="0.2">
      <c r="A28" s="12"/>
      <c r="B28" s="12"/>
      <c r="C28" s="588" t="s">
        <v>206</v>
      </c>
      <c r="D28" s="589"/>
    </row>
    <row r="29" spans="1:4" s="3" customFormat="1" ht="44.25" hidden="1" customHeight="1" x14ac:dyDescent="0.2">
      <c r="A29" s="12"/>
      <c r="B29" s="12"/>
      <c r="C29" s="587" t="s">
        <v>148</v>
      </c>
      <c r="D29" s="587"/>
    </row>
    <row r="30" spans="1:4" s="3" customFormat="1" ht="23.25" hidden="1" customHeight="1" x14ac:dyDescent="0.2">
      <c r="A30" s="12"/>
      <c r="B30" s="12"/>
      <c r="C30" s="599" t="s">
        <v>147</v>
      </c>
      <c r="D30" s="597"/>
    </row>
    <row r="31" spans="1:4" s="3" customFormat="1" ht="25.5" hidden="1" customHeight="1" x14ac:dyDescent="0.2">
      <c r="A31" s="12"/>
      <c r="B31" s="12"/>
      <c r="C31" s="585" t="s">
        <v>95</v>
      </c>
      <c r="D31" s="586"/>
    </row>
    <row r="32" spans="1:4" ht="24" hidden="1" customHeight="1" x14ac:dyDescent="0.2">
      <c r="C32" s="598" t="s">
        <v>60</v>
      </c>
      <c r="D32" s="598"/>
    </row>
    <row r="33" spans="1:4" s="3" customFormat="1" ht="22.5" hidden="1" customHeight="1" x14ac:dyDescent="0.2">
      <c r="A33" s="12"/>
      <c r="B33" s="12"/>
      <c r="C33" s="576" t="s">
        <v>145</v>
      </c>
      <c r="D33" s="597"/>
    </row>
    <row r="34" spans="1:4" s="3" customFormat="1" ht="27.75" hidden="1" customHeight="1" x14ac:dyDescent="0.2">
      <c r="A34" s="12"/>
      <c r="B34" s="12"/>
      <c r="C34" s="596" t="s">
        <v>69</v>
      </c>
      <c r="D34" s="591"/>
    </row>
    <row r="35" spans="1:4" s="3" customFormat="1" ht="27" hidden="1" customHeight="1" x14ac:dyDescent="0.2">
      <c r="A35" s="12"/>
      <c r="B35" s="12"/>
      <c r="C35" s="585" t="s">
        <v>84</v>
      </c>
      <c r="D35" s="586"/>
    </row>
    <row r="36" spans="1:4" s="3" customFormat="1" ht="24.75" hidden="1" customHeight="1" x14ac:dyDescent="0.2">
      <c r="A36" s="12"/>
      <c r="B36" s="12"/>
      <c r="C36" s="594" t="s">
        <v>48</v>
      </c>
      <c r="D36" s="595"/>
    </row>
    <row r="37" spans="1:4" s="3" customFormat="1" ht="30" hidden="1" customHeight="1" x14ac:dyDescent="0.2">
      <c r="A37" s="12"/>
      <c r="B37" s="12"/>
      <c r="C37" s="585" t="s">
        <v>70</v>
      </c>
      <c r="D37" s="586"/>
    </row>
    <row r="38" spans="1:4" s="3" customFormat="1" ht="33.75" hidden="1" customHeight="1" x14ac:dyDescent="0.2">
      <c r="A38" s="12"/>
      <c r="B38" s="12"/>
      <c r="C38" s="27" t="s">
        <v>47</v>
      </c>
      <c r="D38" s="27" t="s">
        <v>47</v>
      </c>
    </row>
    <row r="39" spans="1:4" s="3" customFormat="1" ht="33.75" hidden="1" customHeight="1" x14ac:dyDescent="0.2">
      <c r="A39" s="12"/>
      <c r="B39" s="12"/>
      <c r="C39" s="81"/>
      <c r="D39" s="81"/>
    </row>
    <row r="40" spans="1:4" s="3" customFormat="1" ht="33.75" hidden="1" customHeight="1" x14ac:dyDescent="0.2">
      <c r="A40" s="12"/>
      <c r="B40" s="12"/>
      <c r="C40" s="583" t="s">
        <v>75</v>
      </c>
      <c r="D40" s="584"/>
    </row>
    <row r="41" spans="1:4" s="3" customFormat="1" ht="36" hidden="1" customHeight="1" x14ac:dyDescent="0.2">
      <c r="A41" s="12"/>
      <c r="B41" s="12"/>
      <c r="C41" s="583" t="s">
        <v>82</v>
      </c>
      <c r="D41" s="584"/>
    </row>
    <row r="42" spans="1:4" s="3" customFormat="1" ht="38.25" hidden="1" customHeight="1" x14ac:dyDescent="0.2">
      <c r="A42" s="12"/>
      <c r="B42" s="12"/>
      <c r="C42" s="56" t="s">
        <v>11</v>
      </c>
      <c r="D42" s="53"/>
    </row>
    <row r="43" spans="1:4" s="3" customFormat="1" ht="31.5" hidden="1" customHeight="1" x14ac:dyDescent="0.2">
      <c r="A43" s="12"/>
      <c r="B43" s="12"/>
      <c r="C43" s="592" t="s">
        <v>37</v>
      </c>
      <c r="D43" s="593"/>
    </row>
    <row r="44" spans="1:4" s="3" customFormat="1" ht="32.25" hidden="1" customHeight="1" x14ac:dyDescent="0.2">
      <c r="A44" s="19"/>
      <c r="B44" s="19"/>
      <c r="C44" s="590" t="s">
        <v>36</v>
      </c>
      <c r="D44" s="591"/>
    </row>
    <row r="45" spans="1:4" s="3" customFormat="1" ht="32.25" hidden="1" customHeight="1" x14ac:dyDescent="0.2">
      <c r="A45" s="19"/>
      <c r="B45" s="19"/>
      <c r="C45" s="16" t="s">
        <v>35</v>
      </c>
      <c r="D45" s="18"/>
    </row>
    <row r="46" spans="1:4" s="3" customFormat="1" ht="32.25" hidden="1" customHeight="1" thickBot="1" x14ac:dyDescent="0.25">
      <c r="A46" s="19"/>
      <c r="B46" s="19"/>
      <c r="C46" s="27" t="s">
        <v>34</v>
      </c>
      <c r="D46" s="76"/>
    </row>
    <row r="47" spans="1:4" s="3" customFormat="1" ht="32.25" hidden="1" customHeight="1" x14ac:dyDescent="0.2">
      <c r="A47" s="19"/>
      <c r="B47" s="19"/>
      <c r="C47" s="75"/>
      <c r="D47" s="68" t="s">
        <v>33</v>
      </c>
    </row>
    <row r="48" spans="1:4" s="3" customFormat="1" ht="38.25" hidden="1" customHeight="1" thickBot="1" x14ac:dyDescent="0.25">
      <c r="A48" s="19"/>
      <c r="B48" s="19"/>
      <c r="C48" s="74"/>
      <c r="D48" s="49" t="s">
        <v>32</v>
      </c>
    </row>
    <row r="49" spans="1:4" s="3" customFormat="1" ht="36" hidden="1" customHeight="1" x14ac:dyDescent="0.2">
      <c r="A49" s="19"/>
      <c r="B49" s="19"/>
      <c r="C49" s="73" t="s">
        <v>31</v>
      </c>
      <c r="D49" s="72" t="s">
        <v>30</v>
      </c>
    </row>
    <row r="50" spans="1:4" s="3" customFormat="1" ht="33.75" hidden="1" customHeight="1" x14ac:dyDescent="0.2">
      <c r="A50" s="12"/>
      <c r="B50" s="12"/>
      <c r="C50" s="21"/>
      <c r="D50" s="14"/>
    </row>
    <row r="51" spans="1:4" s="3" customFormat="1" ht="24.75" hidden="1" customHeight="1" x14ac:dyDescent="0.2">
      <c r="A51" s="12"/>
      <c r="B51" s="12"/>
      <c r="C51" s="14"/>
      <c r="D51" s="14"/>
    </row>
    <row r="52" spans="1:4" s="3" customFormat="1" ht="23.25" hidden="1" customHeight="1" x14ac:dyDescent="0.2">
      <c r="A52" s="12"/>
      <c r="B52" s="12"/>
      <c r="C52" s="580"/>
      <c r="D52" s="580"/>
    </row>
    <row r="53" spans="1:4" s="3" customFormat="1" ht="17.25" hidden="1" customHeight="1" x14ac:dyDescent="0.2">
      <c r="A53" s="12"/>
      <c r="B53" s="12"/>
      <c r="C53" s="14"/>
      <c r="D53" s="14"/>
    </row>
    <row r="54" spans="1:4" s="3" customFormat="1" ht="25.5" hidden="1" customHeight="1" x14ac:dyDescent="0.2">
      <c r="A54" s="12"/>
      <c r="B54" s="12"/>
      <c r="C54" s="70"/>
      <c r="D54" s="70"/>
    </row>
    <row r="55" spans="1:4" s="3" customFormat="1" ht="33.75" hidden="1" customHeight="1" x14ac:dyDescent="0.2">
      <c r="A55" s="12"/>
      <c r="B55" s="12"/>
      <c r="C55" s="69"/>
      <c r="D55" s="70"/>
    </row>
    <row r="56" spans="1:4" s="3" customFormat="1" ht="33.75" hidden="1" customHeight="1" x14ac:dyDescent="0.2">
      <c r="A56" s="12"/>
      <c r="B56" s="12"/>
      <c r="C56" s="69"/>
      <c r="D56" s="70"/>
    </row>
    <row r="57" spans="1:4" s="3" customFormat="1" ht="33.75" hidden="1" customHeight="1" x14ac:dyDescent="0.2">
      <c r="A57" s="12"/>
      <c r="B57" s="12"/>
      <c r="C57" s="578"/>
      <c r="D57" s="578"/>
    </row>
    <row r="58" spans="1:4" s="3" customFormat="1" ht="33.75" hidden="1" customHeight="1" x14ac:dyDescent="0.2">
      <c r="A58" s="12"/>
      <c r="B58" s="12"/>
      <c r="C58" s="14"/>
      <c r="D58" s="70"/>
    </row>
    <row r="59" spans="1:4" s="3" customFormat="1" ht="30.75" hidden="1" customHeight="1" x14ac:dyDescent="0.2">
      <c r="A59" s="12"/>
      <c r="B59" s="12"/>
      <c r="C59" s="14"/>
      <c r="D59" s="14"/>
    </row>
    <row r="60" spans="1:4" s="3" customFormat="1" ht="35.25" hidden="1" customHeight="1" x14ac:dyDescent="0.2">
      <c r="A60" s="12"/>
      <c r="B60" s="12"/>
      <c r="C60" s="14"/>
      <c r="D60" s="70"/>
    </row>
    <row r="61" spans="1:4" s="3" customFormat="1" ht="30.75" hidden="1" customHeight="1" x14ac:dyDescent="0.2">
      <c r="A61" s="12"/>
      <c r="B61" s="12"/>
      <c r="C61" s="578"/>
      <c r="D61" s="578"/>
    </row>
    <row r="62" spans="1:4" s="3" customFormat="1" ht="29.25" hidden="1" customHeight="1" x14ac:dyDescent="0.2">
      <c r="A62" s="12"/>
      <c r="B62" s="12"/>
      <c r="C62" s="70"/>
      <c r="D62" s="70"/>
    </row>
    <row r="63" spans="1:4" s="3" customFormat="1" ht="29.25" hidden="1" customHeight="1" x14ac:dyDescent="0.2">
      <c r="A63" s="12"/>
      <c r="B63" s="12"/>
      <c r="C63" s="70"/>
      <c r="D63" s="70"/>
    </row>
    <row r="64" spans="1:4" s="3" customFormat="1" ht="29.25" hidden="1" customHeight="1" x14ac:dyDescent="0.2">
      <c r="A64" s="12"/>
      <c r="B64" s="12"/>
      <c r="C64" s="70"/>
      <c r="D64" s="22"/>
    </row>
    <row r="65" spans="1:4" s="3" customFormat="1" ht="29.25" hidden="1" customHeight="1" x14ac:dyDescent="0.2">
      <c r="A65" s="6"/>
      <c r="B65" s="6"/>
      <c r="C65" s="5"/>
      <c r="D65" s="23"/>
    </row>
    <row r="66" spans="1:4" s="3" customFormat="1" ht="31.5" hidden="1" customHeight="1" x14ac:dyDescent="0.2">
      <c r="A66" s="6"/>
      <c r="B66" s="6"/>
      <c r="C66" s="578"/>
      <c r="D66" s="578"/>
    </row>
    <row r="67" spans="1:4" s="3" customFormat="1" ht="39" hidden="1" customHeight="1" x14ac:dyDescent="0.2">
      <c r="A67" s="6"/>
      <c r="B67" s="6"/>
      <c r="C67" s="581"/>
      <c r="D67" s="581"/>
    </row>
    <row r="68" spans="1:4" s="3" customFormat="1" ht="41.25" hidden="1" customHeight="1" x14ac:dyDescent="0.2">
      <c r="A68" s="6"/>
      <c r="B68" s="6"/>
      <c r="C68" s="582"/>
      <c r="D68" s="582"/>
    </row>
    <row r="69" spans="1:4" s="3" customFormat="1" ht="27.75" hidden="1" customHeight="1" x14ac:dyDescent="0.2">
      <c r="A69" s="6"/>
      <c r="B69" s="6"/>
      <c r="C69" s="577"/>
      <c r="D69" s="577"/>
    </row>
    <row r="70" spans="1:4" s="3" customFormat="1" ht="31.5" hidden="1" customHeight="1" x14ac:dyDescent="0.2">
      <c r="A70" s="6"/>
      <c r="B70" s="6"/>
    </row>
    <row r="71" spans="1:4" s="3" customFormat="1" ht="33.75" hidden="1" customHeight="1" x14ac:dyDescent="0.2">
      <c r="A71" s="6"/>
      <c r="B71" s="6"/>
    </row>
    <row r="72" spans="1:4" s="3" customFormat="1" ht="35.25" hidden="1" customHeight="1" x14ac:dyDescent="0.2">
      <c r="A72" s="6"/>
      <c r="B72" s="6"/>
    </row>
    <row r="73" spans="1:4" s="3" customFormat="1" ht="36" hidden="1" customHeight="1" x14ac:dyDescent="0.2">
      <c r="A73" s="6"/>
      <c r="B73" s="6"/>
    </row>
    <row r="74" spans="1:4" s="3" customFormat="1" ht="41.25" hidden="1" customHeight="1" x14ac:dyDescent="0.2">
      <c r="A74" s="6"/>
      <c r="B74" s="6"/>
    </row>
    <row r="75" spans="1:4" s="3" customFormat="1" ht="42" hidden="1" customHeight="1" x14ac:dyDescent="0.2">
      <c r="A75" s="6"/>
      <c r="B75" s="6"/>
    </row>
    <row r="76" spans="1:4" s="3" customFormat="1" ht="41.25" hidden="1" customHeight="1" x14ac:dyDescent="0.2">
      <c r="A76" s="6"/>
      <c r="B76" s="7"/>
    </row>
    <row r="77" spans="1:4" s="3" customFormat="1" ht="28.5" hidden="1" customHeight="1" x14ac:dyDescent="0.2">
      <c r="A77" s="6"/>
      <c r="B77" s="7"/>
      <c r="C77" s="5"/>
      <c r="D77" s="5"/>
    </row>
    <row r="78" spans="1:4" s="3" customFormat="1" ht="51" hidden="1" customHeight="1" x14ac:dyDescent="0.2">
      <c r="A78" s="6"/>
      <c r="B78" s="7"/>
      <c r="C78" s="71"/>
      <c r="D78" s="67"/>
    </row>
    <row r="79" spans="1:4" s="3" customFormat="1" ht="36.75" hidden="1" customHeight="1" x14ac:dyDescent="0.2">
      <c r="A79" s="6"/>
      <c r="B79" s="7"/>
      <c r="C79" s="8"/>
      <c r="D79" s="67"/>
    </row>
    <row r="80" spans="1:4" s="3" customFormat="1" ht="67.5" hidden="1" customHeight="1" x14ac:dyDescent="0.2">
      <c r="A80" s="6"/>
      <c r="B80" s="7"/>
      <c r="C80" s="8"/>
      <c r="D80" s="5"/>
    </row>
    <row r="81" spans="1:3" s="3" customFormat="1" ht="41.25" hidden="1" customHeight="1" x14ac:dyDescent="0.2">
      <c r="A81" s="6"/>
      <c r="B81" s="7"/>
      <c r="C81" s="9"/>
    </row>
    <row r="82" spans="1:3" s="3" customFormat="1" ht="42.75" hidden="1" customHeight="1" x14ac:dyDescent="0.2">
      <c r="A82" s="6"/>
      <c r="B82" s="7"/>
      <c r="C82" s="13"/>
    </row>
    <row r="83" spans="1:3" s="3" customFormat="1" ht="51.75" hidden="1" customHeight="1" x14ac:dyDescent="0.2">
      <c r="A83" s="6"/>
      <c r="B83" s="7"/>
      <c r="C83" s="9"/>
    </row>
    <row r="84" spans="1:3" s="3" customFormat="1" ht="45" hidden="1" customHeight="1" x14ac:dyDescent="0.2">
      <c r="A84" s="6"/>
      <c r="B84" s="7"/>
      <c r="C84" s="9"/>
    </row>
    <row r="85" spans="1:3" s="3" customFormat="1" ht="54.75" hidden="1" customHeight="1" x14ac:dyDescent="0.2">
      <c r="A85" s="6"/>
      <c r="B85" s="7"/>
      <c r="C85" s="9"/>
    </row>
    <row r="86" spans="1:3" s="3" customFormat="1" ht="64.5" hidden="1" customHeight="1" x14ac:dyDescent="0.2">
      <c r="A86" s="6"/>
      <c r="B86" s="7"/>
    </row>
    <row r="87" spans="1:3" s="3" customFormat="1" ht="66" hidden="1" customHeight="1" x14ac:dyDescent="0.2">
      <c r="A87" s="6"/>
      <c r="B87" s="7"/>
    </row>
    <row r="88" spans="1:3" ht="75.75" hidden="1" customHeight="1" x14ac:dyDescent="0.2"/>
    <row r="89" spans="1:3" ht="42" customHeight="1" x14ac:dyDescent="0.2"/>
    <row r="90" spans="1:3" ht="28.5" customHeight="1" x14ac:dyDescent="0.2"/>
    <row r="91" spans="1:3" ht="24.75" customHeight="1" x14ac:dyDescent="0.2"/>
    <row r="92" spans="1:3" ht="39" customHeight="1" x14ac:dyDescent="0.2"/>
    <row r="96" spans="1:3" ht="18.75" customHeight="1" x14ac:dyDescent="0.2"/>
  </sheetData>
  <mergeCells count="34">
    <mergeCell ref="A5:A6"/>
    <mergeCell ref="A8:A9"/>
    <mergeCell ref="A11:A12"/>
    <mergeCell ref="A14:A15"/>
    <mergeCell ref="A1:D1"/>
    <mergeCell ref="A2:D2"/>
    <mergeCell ref="A3:B4"/>
    <mergeCell ref="C3:C4"/>
    <mergeCell ref="D3:D4"/>
    <mergeCell ref="C69:D69"/>
    <mergeCell ref="A26:B26"/>
    <mergeCell ref="C52:D52"/>
    <mergeCell ref="C57:D57"/>
    <mergeCell ref="C61:D61"/>
    <mergeCell ref="C66:D66"/>
    <mergeCell ref="C44:D44"/>
    <mergeCell ref="C43:D43"/>
    <mergeCell ref="C37:D37"/>
    <mergeCell ref="C36:D36"/>
    <mergeCell ref="C34:D34"/>
    <mergeCell ref="C33:D33"/>
    <mergeCell ref="C32:D32"/>
    <mergeCell ref="C30:D30"/>
    <mergeCell ref="A17:A18"/>
    <mergeCell ref="A20:A21"/>
    <mergeCell ref="C67:D67"/>
    <mergeCell ref="A23:A24"/>
    <mergeCell ref="C68:D68"/>
    <mergeCell ref="C41:D41"/>
    <mergeCell ref="C40:D40"/>
    <mergeCell ref="C35:D35"/>
    <mergeCell ref="C31:D31"/>
    <mergeCell ref="C29:D29"/>
    <mergeCell ref="C28:D28"/>
  </mergeCells>
  <pageMargins left="0.44" right="0.2" top="0.17" bottom="0.17" header="0.2" footer="0.2"/>
  <pageSetup paperSize="9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F108"/>
  <sheetViews>
    <sheetView tabSelected="1" showRuler="0" topLeftCell="A19" zoomScalePageLayoutView="90" workbookViewId="0">
      <selection activeCell="C18" sqref="C18"/>
    </sheetView>
  </sheetViews>
  <sheetFormatPr defaultRowHeight="14.25" x14ac:dyDescent="0.2"/>
  <cols>
    <col min="1" max="1" width="10.85546875" style="10" customWidth="1"/>
    <col min="2" max="2" width="11.140625" style="15" customWidth="1"/>
    <col min="3" max="3" width="42.140625" style="1" customWidth="1"/>
    <col min="4" max="4" width="43.140625" style="1" customWidth="1"/>
    <col min="5" max="5" width="36.7109375" style="1" customWidth="1"/>
    <col min="6" max="6" width="18.85546875" style="1" customWidth="1"/>
    <col min="7" max="16384" width="9.140625" style="1"/>
  </cols>
  <sheetData>
    <row r="1" spans="1:6" s="2" customFormat="1" ht="24" customHeight="1" x14ac:dyDescent="0.3">
      <c r="A1" s="566" t="s">
        <v>18</v>
      </c>
      <c r="B1" s="566"/>
      <c r="C1" s="566"/>
      <c r="D1" s="566"/>
      <c r="E1" s="566"/>
    </row>
    <row r="2" spans="1:6" s="2" customFormat="1" ht="19.5" customHeight="1" thickBot="1" x14ac:dyDescent="0.3">
      <c r="A2" s="554" t="str">
        <f>"THỜI KHÓA BIỂU TỪ NGÀY "&amp;DAY(A7)&amp;"/"&amp;MONTH(A7)&amp;"/"&amp;YEAR(A7)&amp;" ĐẾN NGÀY "&amp;DAY(A25)&amp;"/"&amp;MONTH(A25)&amp;"/"&amp;YEAR(A25)</f>
        <v>THỜI KHÓA BIỂU TỪ NGÀY 23/5/2022 ĐẾN NGÀY 29/5/2022</v>
      </c>
      <c r="B2" s="554"/>
      <c r="C2" s="475"/>
      <c r="D2" s="475"/>
      <c r="E2" s="554"/>
    </row>
    <row r="3" spans="1:6" s="3" customFormat="1" ht="15.75" customHeight="1" x14ac:dyDescent="0.2">
      <c r="A3" s="567" t="s">
        <v>13</v>
      </c>
      <c r="B3" s="568"/>
      <c r="C3" s="571" t="s">
        <v>16</v>
      </c>
      <c r="D3" s="608" t="s">
        <v>14</v>
      </c>
      <c r="E3" s="606" t="s">
        <v>15</v>
      </c>
    </row>
    <row r="4" spans="1:6" s="3" customFormat="1" ht="3.75" customHeight="1" thickBot="1" x14ac:dyDescent="0.25">
      <c r="A4" s="569"/>
      <c r="B4" s="570"/>
      <c r="C4" s="572"/>
      <c r="D4" s="609"/>
      <c r="E4" s="607"/>
    </row>
    <row r="5" spans="1:6" s="2" customFormat="1" ht="17.25" customHeight="1" x14ac:dyDescent="0.25">
      <c r="A5" s="564" t="s">
        <v>0</v>
      </c>
      <c r="B5" s="454" t="s">
        <v>7</v>
      </c>
      <c r="C5" s="89"/>
      <c r="D5" s="87"/>
      <c r="E5" s="371"/>
      <c r="F5" s="4"/>
    </row>
    <row r="6" spans="1:6" s="2" customFormat="1" ht="17.25" customHeight="1" x14ac:dyDescent="0.25">
      <c r="A6" s="565"/>
      <c r="B6" s="455" t="s">
        <v>9</v>
      </c>
      <c r="C6" s="90"/>
      <c r="D6" s="91"/>
      <c r="E6" s="372"/>
      <c r="F6" s="4"/>
    </row>
    <row r="7" spans="1:6" s="2" customFormat="1" ht="24" customHeight="1" thickBot="1" x14ac:dyDescent="0.3">
      <c r="A7" s="40" t="s">
        <v>183</v>
      </c>
      <c r="B7" s="456" t="s">
        <v>8</v>
      </c>
      <c r="C7" s="616" t="s">
        <v>247</v>
      </c>
      <c r="D7" s="616" t="s">
        <v>247</v>
      </c>
      <c r="E7" s="193"/>
      <c r="F7" s="4"/>
    </row>
    <row r="8" spans="1:6" s="2" customFormat="1" ht="16.5" customHeight="1" x14ac:dyDescent="0.25">
      <c r="A8" s="564" t="s">
        <v>6</v>
      </c>
      <c r="B8" s="457" t="s">
        <v>7</v>
      </c>
      <c r="C8" s="92"/>
      <c r="D8" s="92"/>
      <c r="E8" s="371"/>
      <c r="F8" s="4"/>
    </row>
    <row r="9" spans="1:6" s="2" customFormat="1" ht="16.5" customHeight="1" x14ac:dyDescent="0.25">
      <c r="A9" s="574"/>
      <c r="B9" s="455" t="s">
        <v>9</v>
      </c>
      <c r="C9" s="179"/>
      <c r="D9" s="179" t="s">
        <v>192</v>
      </c>
      <c r="E9" s="372"/>
      <c r="F9" s="4"/>
    </row>
    <row r="10" spans="1:6" s="2" customFormat="1" ht="25.5" customHeight="1" thickBot="1" x14ac:dyDescent="0.3">
      <c r="A10" s="43">
        <f>A7+1</f>
        <v>44705</v>
      </c>
      <c r="B10" s="456" t="s">
        <v>8</v>
      </c>
      <c r="C10" s="269" t="s">
        <v>184</v>
      </c>
      <c r="D10" s="269" t="s">
        <v>184</v>
      </c>
      <c r="E10" s="176"/>
    </row>
    <row r="11" spans="1:6" s="2" customFormat="1" ht="15.75" customHeight="1" x14ac:dyDescent="0.25">
      <c r="A11" s="564" t="s">
        <v>5</v>
      </c>
      <c r="B11" s="457" t="s">
        <v>7</v>
      </c>
      <c r="C11" s="94" t="s">
        <v>76</v>
      </c>
      <c r="D11" s="95"/>
      <c r="E11" s="371"/>
    </row>
    <row r="12" spans="1:6" s="2" customFormat="1" ht="37.5" customHeight="1" x14ac:dyDescent="0.25">
      <c r="A12" s="565"/>
      <c r="B12" s="455" t="s">
        <v>9</v>
      </c>
      <c r="C12" s="451" t="s">
        <v>239</v>
      </c>
      <c r="D12" s="451" t="s">
        <v>239</v>
      </c>
      <c r="E12" s="372"/>
      <c r="F12" s="4"/>
    </row>
    <row r="13" spans="1:6" s="2" customFormat="1" ht="15" customHeight="1" thickBot="1" x14ac:dyDescent="0.3">
      <c r="A13" s="43">
        <f>A10+1</f>
        <v>44706</v>
      </c>
      <c r="B13" s="456" t="s">
        <v>8</v>
      </c>
      <c r="C13" s="450"/>
      <c r="D13" s="450"/>
      <c r="E13" s="161"/>
    </row>
    <row r="14" spans="1:6" s="2" customFormat="1" ht="15.75" customHeight="1" x14ac:dyDescent="0.25">
      <c r="A14" s="564" t="s">
        <v>1</v>
      </c>
      <c r="B14" s="457" t="s">
        <v>7</v>
      </c>
      <c r="C14" s="92"/>
      <c r="D14" s="96"/>
      <c r="E14" s="374"/>
    </row>
    <row r="15" spans="1:6" s="2" customFormat="1" ht="15.75" customHeight="1" x14ac:dyDescent="0.25">
      <c r="A15" s="565"/>
      <c r="B15" s="455" t="s">
        <v>9</v>
      </c>
      <c r="C15" s="97"/>
      <c r="D15" s="373"/>
      <c r="E15" s="372"/>
    </row>
    <row r="16" spans="1:6" s="2" customFormat="1" ht="45.75" customHeight="1" thickBot="1" x14ac:dyDescent="0.3">
      <c r="A16" s="43">
        <f>A13+1</f>
        <v>44707</v>
      </c>
      <c r="B16" s="456" t="s">
        <v>8</v>
      </c>
      <c r="C16" s="617" t="s">
        <v>248</v>
      </c>
      <c r="D16" s="617" t="s">
        <v>248</v>
      </c>
      <c r="E16" s="375"/>
    </row>
    <row r="17" spans="1:5" s="2" customFormat="1" ht="16.5" customHeight="1" x14ac:dyDescent="0.25">
      <c r="A17" s="564" t="s">
        <v>2</v>
      </c>
      <c r="B17" s="458" t="s">
        <v>7</v>
      </c>
      <c r="C17" s="94"/>
      <c r="D17" s="99"/>
      <c r="E17" s="372"/>
    </row>
    <row r="18" spans="1:5" s="2" customFormat="1" ht="16.5" customHeight="1" x14ac:dyDescent="0.25">
      <c r="A18" s="565"/>
      <c r="B18" s="459" t="s">
        <v>9</v>
      </c>
      <c r="C18" s="98"/>
      <c r="D18" s="128"/>
      <c r="E18" s="372"/>
    </row>
    <row r="19" spans="1:5" s="2" customFormat="1" ht="37.5" customHeight="1" thickBot="1" x14ac:dyDescent="0.3">
      <c r="A19" s="43">
        <f>A16+1</f>
        <v>44708</v>
      </c>
      <c r="B19" s="456" t="s">
        <v>8</v>
      </c>
      <c r="C19" s="453" t="s">
        <v>186</v>
      </c>
      <c r="D19" s="453" t="s">
        <v>186</v>
      </c>
      <c r="E19" s="376"/>
    </row>
    <row r="20" spans="1:5" s="2" customFormat="1" ht="15.75" customHeight="1" x14ac:dyDescent="0.25">
      <c r="A20" s="564" t="s">
        <v>3</v>
      </c>
      <c r="B20" s="458" t="s">
        <v>7</v>
      </c>
      <c r="C20" s="159"/>
      <c r="D20" s="160"/>
      <c r="E20" s="94"/>
    </row>
    <row r="21" spans="1:5" s="2" customFormat="1" ht="43.5" customHeight="1" x14ac:dyDescent="0.25">
      <c r="A21" s="565"/>
      <c r="B21" s="459" t="s">
        <v>9</v>
      </c>
      <c r="C21" s="165"/>
      <c r="D21" s="165"/>
      <c r="E21" s="94" t="s">
        <v>245</v>
      </c>
    </row>
    <row r="22" spans="1:5" s="2" customFormat="1" ht="36" customHeight="1" thickBot="1" x14ac:dyDescent="0.3">
      <c r="A22" s="43">
        <f>A19+1</f>
        <v>44709</v>
      </c>
      <c r="B22" s="456" t="s">
        <v>8</v>
      </c>
      <c r="C22" s="429" t="s">
        <v>207</v>
      </c>
      <c r="D22" s="429" t="s">
        <v>207</v>
      </c>
      <c r="E22" s="370"/>
    </row>
    <row r="23" spans="1:5" s="2" customFormat="1" ht="32.25" customHeight="1" x14ac:dyDescent="0.25">
      <c r="A23" s="564" t="s">
        <v>4</v>
      </c>
      <c r="B23" s="457" t="s">
        <v>10</v>
      </c>
      <c r="C23" s="384" t="s">
        <v>246</v>
      </c>
      <c r="D23" s="384" t="s">
        <v>246</v>
      </c>
      <c r="E23" s="92"/>
    </row>
    <row r="24" spans="1:5" s="2" customFormat="1" ht="51" x14ac:dyDescent="0.25">
      <c r="A24" s="565"/>
      <c r="B24" s="459" t="s">
        <v>9</v>
      </c>
      <c r="C24" s="94"/>
      <c r="D24" s="94"/>
      <c r="E24" s="94" t="s">
        <v>185</v>
      </c>
    </row>
    <row r="25" spans="1:5" s="2" customFormat="1" ht="15" customHeight="1" thickBot="1" x14ac:dyDescent="0.3">
      <c r="A25" s="43">
        <f>A22+1</f>
        <v>44710</v>
      </c>
      <c r="B25" s="456" t="s">
        <v>8</v>
      </c>
      <c r="C25" s="48"/>
      <c r="D25" s="129"/>
      <c r="E25" s="48"/>
    </row>
    <row r="26" spans="1:5" s="3" customFormat="1" ht="57.75" customHeight="1" thickBot="1" x14ac:dyDescent="0.25">
      <c r="A26" s="472" t="s">
        <v>12</v>
      </c>
      <c r="B26" s="610"/>
      <c r="C26" s="460" t="s">
        <v>210</v>
      </c>
      <c r="D26" s="460" t="s">
        <v>210</v>
      </c>
      <c r="E26" s="175"/>
    </row>
    <row r="27" spans="1:5" s="3" customFormat="1" ht="41.25" customHeight="1" x14ac:dyDescent="0.2">
      <c r="A27" s="12"/>
      <c r="B27" s="12"/>
      <c r="C27" s="169"/>
      <c r="D27" s="169"/>
      <c r="E27" s="187"/>
    </row>
    <row r="28" spans="1:5" s="3" customFormat="1" ht="41.25" customHeight="1" thickBot="1" x14ac:dyDescent="0.25">
      <c r="A28" s="12"/>
      <c r="B28" s="12"/>
      <c r="C28" s="615" t="s">
        <v>208</v>
      </c>
      <c r="D28" s="615"/>
      <c r="E28" s="264"/>
    </row>
    <row r="29" spans="1:5" s="3" customFormat="1" ht="44.25" customHeight="1" x14ac:dyDescent="0.2">
      <c r="A29" s="12"/>
      <c r="B29" s="12"/>
      <c r="C29" s="613" t="s">
        <v>179</v>
      </c>
      <c r="D29" s="614"/>
      <c r="E29" s="188" t="s">
        <v>93</v>
      </c>
    </row>
    <row r="30" spans="1:5" s="3" customFormat="1" ht="35.25" customHeight="1" x14ac:dyDescent="0.2">
      <c r="A30" s="12"/>
      <c r="B30" s="12"/>
      <c r="C30" s="588" t="s">
        <v>92</v>
      </c>
      <c r="D30" s="589"/>
      <c r="E30" s="356" t="s">
        <v>146</v>
      </c>
    </row>
    <row r="31" spans="1:5" s="3" customFormat="1" ht="35.25" customHeight="1" x14ac:dyDescent="0.2">
      <c r="A31" s="12"/>
      <c r="B31" s="12"/>
      <c r="C31" s="588" t="s">
        <v>89</v>
      </c>
      <c r="D31" s="589"/>
      <c r="E31" s="177" t="s">
        <v>90</v>
      </c>
    </row>
    <row r="32" spans="1:5" s="3" customFormat="1" ht="35.25" customHeight="1" thickBot="1" x14ac:dyDescent="0.25">
      <c r="A32" s="12"/>
      <c r="B32" s="12"/>
      <c r="C32" s="127" t="s">
        <v>88</v>
      </c>
      <c r="D32" s="127" t="s">
        <v>88</v>
      </c>
      <c r="E32" s="127" t="s">
        <v>88</v>
      </c>
    </row>
    <row r="33" spans="1:5" s="3" customFormat="1" ht="25.5" customHeight="1" thickBot="1" x14ac:dyDescent="0.25">
      <c r="A33" s="12"/>
      <c r="B33" s="12"/>
      <c r="C33" s="173"/>
      <c r="D33" s="173"/>
      <c r="E33" s="100"/>
    </row>
    <row r="34" spans="1:5" s="3" customFormat="1" ht="27.75" customHeight="1" x14ac:dyDescent="0.2">
      <c r="A34" s="12"/>
      <c r="B34" s="12"/>
      <c r="C34" s="611" t="s">
        <v>85</v>
      </c>
      <c r="D34" s="612"/>
      <c r="E34" s="107" t="s">
        <v>67</v>
      </c>
    </row>
    <row r="35" spans="1:5" s="3" customFormat="1" ht="27.75" customHeight="1" x14ac:dyDescent="0.2">
      <c r="A35" s="12"/>
      <c r="B35" s="12"/>
      <c r="C35" s="110" t="s">
        <v>62</v>
      </c>
      <c r="D35" s="131"/>
      <c r="E35" s="111"/>
    </row>
    <row r="36" spans="1:5" s="3" customFormat="1" ht="34.5" customHeight="1" x14ac:dyDescent="0.2">
      <c r="A36" s="12"/>
      <c r="B36" s="12"/>
      <c r="C36" s="163" t="s">
        <v>59</v>
      </c>
      <c r="D36" s="111"/>
      <c r="E36" s="86" t="s">
        <v>61</v>
      </c>
    </row>
    <row r="37" spans="1:5" s="3" customFormat="1" ht="30.75" customHeight="1" x14ac:dyDescent="0.2">
      <c r="A37" s="12"/>
      <c r="B37" s="12"/>
      <c r="C37" s="585" t="s">
        <v>91</v>
      </c>
      <c r="D37" s="586"/>
      <c r="E37" s="132" t="s">
        <v>71</v>
      </c>
    </row>
    <row r="38" spans="1:5" s="3" customFormat="1" ht="32.25" customHeight="1" x14ac:dyDescent="0.2">
      <c r="A38" s="12"/>
      <c r="B38" s="12"/>
      <c r="C38" s="596" t="s">
        <v>68</v>
      </c>
      <c r="D38" s="591"/>
      <c r="E38" s="85"/>
    </row>
    <row r="39" spans="1:5" s="3" customFormat="1" ht="47.25" customHeight="1" x14ac:dyDescent="0.2">
      <c r="A39" s="12"/>
      <c r="B39" s="12"/>
      <c r="C39" s="108" t="s">
        <v>58</v>
      </c>
      <c r="D39" s="109"/>
      <c r="E39" s="185" t="s">
        <v>96</v>
      </c>
    </row>
    <row r="40" spans="1:5" s="3" customFormat="1" ht="43.5" customHeight="1" x14ac:dyDescent="0.2">
      <c r="A40" s="12"/>
      <c r="B40" s="12"/>
      <c r="C40" s="108" t="s">
        <v>57</v>
      </c>
      <c r="D40" s="109"/>
      <c r="E40" s="186" t="s">
        <v>97</v>
      </c>
    </row>
    <row r="41" spans="1:5" s="3" customFormat="1" ht="49.5" customHeight="1" x14ac:dyDescent="0.2">
      <c r="A41" s="12"/>
      <c r="B41" s="12"/>
      <c r="C41" s="108" t="s">
        <v>56</v>
      </c>
      <c r="D41" s="118"/>
      <c r="E41" s="94" t="s">
        <v>185</v>
      </c>
    </row>
    <row r="42" spans="1:5" s="3" customFormat="1" ht="33.75" customHeight="1" x14ac:dyDescent="0.2">
      <c r="A42" s="12"/>
      <c r="B42" s="12"/>
      <c r="C42" s="118" t="s">
        <v>53</v>
      </c>
      <c r="D42" s="168"/>
      <c r="E42" s="118"/>
    </row>
    <row r="43" spans="1:5" s="3" customFormat="1" ht="75.75" customHeight="1" x14ac:dyDescent="0.2">
      <c r="A43" s="12"/>
      <c r="B43" s="12"/>
      <c r="C43" s="600" t="s">
        <v>83</v>
      </c>
      <c r="D43" s="601"/>
      <c r="E43" s="602"/>
    </row>
    <row r="44" spans="1:5" s="3" customFormat="1" ht="54" customHeight="1" x14ac:dyDescent="0.2">
      <c r="A44" s="12"/>
      <c r="B44" s="12"/>
      <c r="C44" s="53"/>
      <c r="D44" s="53"/>
      <c r="E44" s="86" t="s">
        <v>54</v>
      </c>
    </row>
    <row r="45" spans="1:5" s="3" customFormat="1" ht="27.75" customHeight="1" x14ac:dyDescent="0.2">
      <c r="A45" s="12"/>
      <c r="B45" s="12"/>
      <c r="C45" s="53"/>
      <c r="D45" s="126"/>
      <c r="E45" s="66"/>
    </row>
    <row r="46" spans="1:5" s="3" customFormat="1" ht="27.75" customHeight="1" x14ac:dyDescent="0.2">
      <c r="A46" s="12"/>
      <c r="B46" s="12"/>
      <c r="C46" s="121" t="s">
        <v>52</v>
      </c>
      <c r="D46" s="124"/>
      <c r="E46" s="122"/>
    </row>
    <row r="47" spans="1:5" s="3" customFormat="1" ht="32.25" customHeight="1" x14ac:dyDescent="0.2">
      <c r="A47" s="12"/>
      <c r="B47" s="12"/>
      <c r="C47" s="123" t="s">
        <v>51</v>
      </c>
      <c r="D47" s="125"/>
      <c r="E47" s="66"/>
    </row>
    <row r="48" spans="1:5" s="3" customFormat="1" ht="38.25" customHeight="1" x14ac:dyDescent="0.2">
      <c r="A48" s="12"/>
      <c r="B48" s="12"/>
      <c r="C48" s="604" t="s">
        <v>81</v>
      </c>
      <c r="D48" s="605"/>
      <c r="E48" s="83" t="s">
        <v>50</v>
      </c>
    </row>
    <row r="49" spans="1:5" s="3" customFormat="1" ht="36.75" customHeight="1" thickBot="1" x14ac:dyDescent="0.25">
      <c r="A49" s="12"/>
      <c r="B49" s="12"/>
      <c r="C49" s="167" t="s">
        <v>87</v>
      </c>
      <c r="D49" s="167"/>
      <c r="E49" s="84" t="s">
        <v>49</v>
      </c>
    </row>
    <row r="50" spans="1:5" s="3" customFormat="1" ht="45.75" customHeight="1" x14ac:dyDescent="0.2">
      <c r="A50" s="12"/>
      <c r="B50" s="12"/>
      <c r="C50" s="167" t="s">
        <v>86</v>
      </c>
      <c r="D50" s="172"/>
      <c r="E50" s="164" t="s">
        <v>29</v>
      </c>
    </row>
    <row r="51" spans="1:5" s="3" customFormat="1" ht="32.25" customHeight="1" x14ac:dyDescent="0.2">
      <c r="A51" s="12"/>
      <c r="B51" s="12"/>
      <c r="C51" s="592" t="s">
        <v>78</v>
      </c>
      <c r="D51" s="603"/>
      <c r="E51" s="593"/>
    </row>
    <row r="52" spans="1:5" s="3" customFormat="1" ht="32.25" customHeight="1" x14ac:dyDescent="0.2">
      <c r="A52" s="12"/>
      <c r="B52" s="12"/>
      <c r="C52" s="592" t="s">
        <v>80</v>
      </c>
      <c r="D52" s="593"/>
      <c r="E52" s="78"/>
    </row>
    <row r="53" spans="1:5" s="3" customFormat="1" ht="32.25" customHeight="1" x14ac:dyDescent="0.2">
      <c r="A53" s="47"/>
      <c r="B53" s="47"/>
      <c r="C53" s="113" t="s">
        <v>40</v>
      </c>
      <c r="D53" s="52"/>
      <c r="E53" s="58" t="s">
        <v>24</v>
      </c>
    </row>
    <row r="54" spans="1:5" s="3" customFormat="1" ht="36.75" customHeight="1" x14ac:dyDescent="0.2">
      <c r="A54" s="47"/>
      <c r="B54" s="47"/>
      <c r="C54" s="60" t="s">
        <v>26</v>
      </c>
      <c r="D54" s="62"/>
      <c r="E54" s="60" t="s">
        <v>26</v>
      </c>
    </row>
    <row r="55" spans="1:5" s="3" customFormat="1" ht="36.75" customHeight="1" x14ac:dyDescent="0.2">
      <c r="A55" s="47"/>
      <c r="B55" s="47"/>
      <c r="C55" s="59"/>
      <c r="D55" s="117"/>
      <c r="E55" s="61"/>
    </row>
    <row r="56" spans="1:5" s="3" customFormat="1" ht="33" customHeight="1" x14ac:dyDescent="0.2">
      <c r="A56" s="47"/>
      <c r="B56" s="47"/>
      <c r="C56" s="117" t="s">
        <v>25</v>
      </c>
      <c r="D56" s="120"/>
      <c r="E56" s="55"/>
    </row>
    <row r="57" spans="1:5" s="3" customFormat="1" ht="65.25" customHeight="1" thickBot="1" x14ac:dyDescent="0.25">
      <c r="A57" s="47"/>
      <c r="B57" s="47"/>
      <c r="C57" s="119"/>
      <c r="D57" s="18"/>
      <c r="E57" s="54" t="s">
        <v>23</v>
      </c>
    </row>
    <row r="58" spans="1:5" s="3" customFormat="1" ht="44.25" customHeight="1" thickBot="1" x14ac:dyDescent="0.25">
      <c r="A58" s="19"/>
      <c r="B58" s="19"/>
      <c r="C58" s="60" t="s">
        <v>79</v>
      </c>
      <c r="D58" s="50" t="s">
        <v>20</v>
      </c>
      <c r="E58" s="166"/>
    </row>
    <row r="59" spans="1:5" s="3" customFormat="1" ht="44.25" customHeight="1" x14ac:dyDescent="0.2">
      <c r="A59" s="19"/>
      <c r="B59" s="19"/>
      <c r="C59" s="20"/>
      <c r="D59" s="49" t="s">
        <v>19</v>
      </c>
      <c r="E59" s="20"/>
    </row>
    <row r="60" spans="1:5" s="3" customFormat="1" ht="58.5" customHeight="1" x14ac:dyDescent="0.2">
      <c r="A60" s="19"/>
      <c r="B60" s="19"/>
      <c r="C60" s="49" t="s">
        <v>28</v>
      </c>
      <c r="D60" s="51" t="s">
        <v>21</v>
      </c>
      <c r="E60" s="49" t="s">
        <v>27</v>
      </c>
    </row>
    <row r="61" spans="1:5" s="3" customFormat="1" ht="50.25" customHeight="1" x14ac:dyDescent="0.2">
      <c r="A61" s="19"/>
      <c r="B61" s="19"/>
      <c r="C61" s="17" t="s">
        <v>22</v>
      </c>
      <c r="D61" s="21"/>
      <c r="E61" s="17" t="s">
        <v>17</v>
      </c>
    </row>
    <row r="62" spans="1:5" s="3" customFormat="1" ht="33.75" customHeight="1" x14ac:dyDescent="0.2">
      <c r="A62" s="12"/>
      <c r="B62" s="12"/>
      <c r="C62" s="21"/>
      <c r="D62" s="14"/>
      <c r="E62" s="14"/>
    </row>
    <row r="63" spans="1:5" s="3" customFormat="1" ht="24.75" customHeight="1" x14ac:dyDescent="0.2">
      <c r="A63" s="12"/>
      <c r="B63" s="12"/>
      <c r="C63" s="14"/>
      <c r="D63" s="114"/>
      <c r="E63" s="14"/>
    </row>
    <row r="64" spans="1:5" s="3" customFormat="1" ht="23.25" customHeight="1" x14ac:dyDescent="0.2">
      <c r="A64" s="12"/>
      <c r="B64" s="12"/>
      <c r="C64" s="114"/>
      <c r="D64" s="14"/>
      <c r="E64" s="114"/>
    </row>
    <row r="65" spans="1:5" s="3" customFormat="1" ht="17.25" customHeight="1" x14ac:dyDescent="0.2">
      <c r="A65" s="12"/>
      <c r="B65" s="12"/>
      <c r="C65" s="14"/>
      <c r="D65" s="26"/>
      <c r="E65" s="14"/>
    </row>
    <row r="66" spans="1:5" s="3" customFormat="1" ht="25.5" customHeight="1" x14ac:dyDescent="0.2">
      <c r="A66" s="12"/>
      <c r="B66" s="12"/>
      <c r="C66" s="26"/>
      <c r="D66" s="25"/>
      <c r="E66" s="26"/>
    </row>
    <row r="67" spans="1:5" s="3" customFormat="1" ht="33.75" customHeight="1" x14ac:dyDescent="0.2">
      <c r="A67" s="12"/>
      <c r="B67" s="12"/>
      <c r="C67" s="25"/>
      <c r="D67" s="25"/>
      <c r="E67" s="26"/>
    </row>
    <row r="68" spans="1:5" s="3" customFormat="1" ht="33.75" customHeight="1" x14ac:dyDescent="0.2">
      <c r="A68" s="12"/>
      <c r="B68" s="12"/>
      <c r="C68" s="25"/>
      <c r="D68" s="115"/>
      <c r="E68" s="26"/>
    </row>
    <row r="69" spans="1:5" s="3" customFormat="1" ht="33.75" customHeight="1" x14ac:dyDescent="0.2">
      <c r="A69" s="12"/>
      <c r="B69" s="12"/>
      <c r="C69" s="115"/>
      <c r="D69" s="14"/>
      <c r="E69" s="115"/>
    </row>
    <row r="70" spans="1:5" s="3" customFormat="1" ht="33.75" customHeight="1" x14ac:dyDescent="0.2">
      <c r="A70" s="12"/>
      <c r="B70" s="12"/>
      <c r="C70" s="14"/>
      <c r="D70" s="14"/>
      <c r="E70" s="26"/>
    </row>
    <row r="71" spans="1:5" s="3" customFormat="1" ht="30.75" customHeight="1" x14ac:dyDescent="0.2">
      <c r="A71" s="12"/>
      <c r="B71" s="12"/>
      <c r="C71" s="14"/>
      <c r="D71" s="14"/>
      <c r="E71" s="14"/>
    </row>
    <row r="72" spans="1:5" s="3" customFormat="1" ht="35.25" customHeight="1" x14ac:dyDescent="0.2">
      <c r="A72" s="12"/>
      <c r="B72" s="12"/>
      <c r="C72" s="14"/>
      <c r="D72" s="115"/>
      <c r="E72" s="26"/>
    </row>
    <row r="73" spans="1:5" s="3" customFormat="1" ht="30.75" customHeight="1" x14ac:dyDescent="0.2">
      <c r="A73" s="12"/>
      <c r="B73" s="12"/>
      <c r="C73" s="115"/>
      <c r="D73" s="26"/>
      <c r="E73" s="115"/>
    </row>
    <row r="74" spans="1:5" s="3" customFormat="1" ht="29.25" customHeight="1" x14ac:dyDescent="0.2">
      <c r="A74" s="12"/>
      <c r="B74" s="12"/>
      <c r="C74" s="26"/>
      <c r="D74" s="26"/>
      <c r="E74" s="26"/>
    </row>
    <row r="75" spans="1:5" s="3" customFormat="1" ht="29.25" customHeight="1" x14ac:dyDescent="0.2">
      <c r="A75" s="12"/>
      <c r="B75" s="12"/>
      <c r="C75" s="26"/>
      <c r="D75" s="26"/>
      <c r="E75" s="26"/>
    </row>
    <row r="76" spans="1:5" s="3" customFormat="1" ht="29.25" customHeight="1" x14ac:dyDescent="0.2">
      <c r="A76" s="12"/>
      <c r="B76" s="12"/>
      <c r="C76" s="26"/>
      <c r="D76" s="5"/>
      <c r="E76" s="22"/>
    </row>
    <row r="77" spans="1:5" s="3" customFormat="1" ht="29.25" customHeight="1" x14ac:dyDescent="0.2">
      <c r="A77" s="6"/>
      <c r="B77" s="6"/>
      <c r="C77" s="5"/>
      <c r="D77" s="115"/>
      <c r="E77" s="23"/>
    </row>
    <row r="78" spans="1:5" s="3" customFormat="1" ht="31.5" customHeight="1" x14ac:dyDescent="0.2">
      <c r="A78" s="6"/>
      <c r="B78" s="6"/>
      <c r="C78" s="115"/>
      <c r="D78" s="116"/>
      <c r="E78" s="115"/>
    </row>
    <row r="79" spans="1:5" s="3" customFormat="1" ht="39" customHeight="1" x14ac:dyDescent="0.2">
      <c r="A79" s="6"/>
      <c r="B79" s="6"/>
      <c r="C79" s="116"/>
      <c r="D79" s="117"/>
      <c r="E79" s="116"/>
    </row>
    <row r="80" spans="1:5" s="3" customFormat="1" ht="41.25" customHeight="1" x14ac:dyDescent="0.2">
      <c r="A80" s="6"/>
      <c r="B80" s="6"/>
      <c r="C80" s="117"/>
      <c r="D80" s="112"/>
      <c r="E80" s="117"/>
    </row>
    <row r="81" spans="1:5" s="3" customFormat="1" ht="27.75" customHeight="1" x14ac:dyDescent="0.2">
      <c r="A81" s="6"/>
      <c r="B81" s="6"/>
      <c r="C81" s="112"/>
      <c r="E81" s="112"/>
    </row>
    <row r="82" spans="1:5" s="3" customFormat="1" ht="31.5" customHeight="1" x14ac:dyDescent="0.2">
      <c r="A82" s="6"/>
      <c r="B82" s="6"/>
    </row>
    <row r="83" spans="1:5" s="3" customFormat="1" ht="33.75" customHeight="1" x14ac:dyDescent="0.2">
      <c r="A83" s="6"/>
      <c r="B83" s="6"/>
    </row>
    <row r="84" spans="1:5" s="3" customFormat="1" ht="35.25" customHeight="1" x14ac:dyDescent="0.2">
      <c r="A84" s="6"/>
      <c r="B84" s="6"/>
    </row>
    <row r="85" spans="1:5" s="3" customFormat="1" ht="36" customHeight="1" x14ac:dyDescent="0.2">
      <c r="A85" s="6"/>
      <c r="B85" s="6"/>
    </row>
    <row r="86" spans="1:5" s="3" customFormat="1" ht="41.25" customHeight="1" x14ac:dyDescent="0.2">
      <c r="A86" s="6"/>
      <c r="B86" s="6"/>
    </row>
    <row r="87" spans="1:5" s="3" customFormat="1" ht="42" customHeight="1" x14ac:dyDescent="0.2">
      <c r="A87" s="6"/>
      <c r="B87" s="6"/>
    </row>
    <row r="88" spans="1:5" s="3" customFormat="1" ht="41.25" customHeight="1" x14ac:dyDescent="0.2">
      <c r="A88" s="6"/>
      <c r="B88" s="7"/>
      <c r="D88" s="5"/>
    </row>
    <row r="89" spans="1:5" s="3" customFormat="1" ht="28.5" customHeight="1" x14ac:dyDescent="0.2">
      <c r="A89" s="6"/>
      <c r="B89" s="7"/>
      <c r="C89" s="5"/>
      <c r="D89" s="11"/>
      <c r="E89" s="5"/>
    </row>
    <row r="90" spans="1:5" s="3" customFormat="1" ht="51" customHeight="1" x14ac:dyDescent="0.2">
      <c r="A90" s="6"/>
      <c r="B90" s="7"/>
      <c r="C90" s="11"/>
      <c r="D90" s="8"/>
      <c r="E90" s="24"/>
    </row>
    <row r="91" spans="1:5" s="3" customFormat="1" ht="36.75" customHeight="1" x14ac:dyDescent="0.2">
      <c r="A91" s="6"/>
      <c r="B91" s="7"/>
      <c r="C91" s="8"/>
      <c r="D91" s="8"/>
      <c r="E91" s="24"/>
    </row>
    <row r="92" spans="1:5" s="3" customFormat="1" ht="67.5" customHeight="1" x14ac:dyDescent="0.2">
      <c r="A92" s="6"/>
      <c r="B92" s="7"/>
      <c r="C92" s="8"/>
      <c r="D92" s="9"/>
      <c r="E92" s="5"/>
    </row>
    <row r="93" spans="1:5" s="3" customFormat="1" ht="41.25" customHeight="1" x14ac:dyDescent="0.2">
      <c r="A93" s="6"/>
      <c r="B93" s="7"/>
      <c r="C93" s="9"/>
      <c r="D93" s="13"/>
    </row>
    <row r="94" spans="1:5" s="3" customFormat="1" ht="42.75" customHeight="1" x14ac:dyDescent="0.2">
      <c r="A94" s="6"/>
      <c r="B94" s="7"/>
      <c r="C94" s="13"/>
      <c r="D94" s="9"/>
    </row>
    <row r="95" spans="1:5" s="3" customFormat="1" ht="51.75" customHeight="1" x14ac:dyDescent="0.2">
      <c r="A95" s="6"/>
      <c r="B95" s="7"/>
      <c r="C95" s="9"/>
      <c r="D95" s="9"/>
    </row>
    <row r="96" spans="1:5" s="3" customFormat="1" ht="45" customHeight="1" x14ac:dyDescent="0.2">
      <c r="A96" s="6"/>
      <c r="B96" s="7"/>
      <c r="C96" s="9"/>
      <c r="D96" s="9"/>
    </row>
    <row r="97" spans="1:4" s="3" customFormat="1" ht="54.75" customHeight="1" x14ac:dyDescent="0.2">
      <c r="A97" s="6"/>
      <c r="B97" s="7"/>
      <c r="C97" s="9"/>
    </row>
    <row r="98" spans="1:4" s="3" customFormat="1" ht="64.5" customHeight="1" x14ac:dyDescent="0.2">
      <c r="A98" s="6"/>
      <c r="B98" s="7"/>
    </row>
    <row r="99" spans="1:4" s="3" customFormat="1" ht="66" customHeight="1" x14ac:dyDescent="0.2">
      <c r="A99" s="6"/>
      <c r="B99" s="7"/>
      <c r="D99" s="1"/>
    </row>
    <row r="100" spans="1:4" ht="75.75" customHeight="1" x14ac:dyDescent="0.2"/>
    <row r="101" spans="1:4" ht="42" customHeight="1" x14ac:dyDescent="0.2"/>
    <row r="102" spans="1:4" ht="28.5" customHeight="1" x14ac:dyDescent="0.2"/>
    <row r="103" spans="1:4" ht="24.75" customHeight="1" x14ac:dyDescent="0.2"/>
    <row r="104" spans="1:4" ht="39" customHeight="1" x14ac:dyDescent="0.2"/>
    <row r="108" spans="1:4" ht="18.75" customHeight="1" x14ac:dyDescent="0.2"/>
  </sheetData>
  <mergeCells count="25">
    <mergeCell ref="A17:A18"/>
    <mergeCell ref="A20:A21"/>
    <mergeCell ref="C34:D34"/>
    <mergeCell ref="C38:D38"/>
    <mergeCell ref="C37:D37"/>
    <mergeCell ref="C31:D31"/>
    <mergeCell ref="C30:D30"/>
    <mergeCell ref="C29:D29"/>
    <mergeCell ref="C28:D28"/>
    <mergeCell ref="C43:E43"/>
    <mergeCell ref="C51:E51"/>
    <mergeCell ref="C52:D52"/>
    <mergeCell ref="C48:D48"/>
    <mergeCell ref="A1:E1"/>
    <mergeCell ref="A2:E2"/>
    <mergeCell ref="A3:B4"/>
    <mergeCell ref="C3:C4"/>
    <mergeCell ref="E3:E4"/>
    <mergeCell ref="D3:D4"/>
    <mergeCell ref="A26:B26"/>
    <mergeCell ref="A23:A24"/>
    <mergeCell ref="A5:A6"/>
    <mergeCell ref="A8:A9"/>
    <mergeCell ref="A11:A12"/>
    <mergeCell ref="A14:A15"/>
  </mergeCells>
  <pageMargins left="0.32" right="0.2" top="0.17" bottom="0.17" header="0.2" footer="0.2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28"/>
  <sheetViews>
    <sheetView zoomScale="80" zoomScaleNormal="80" workbookViewId="0">
      <selection activeCell="A32" sqref="A32:XFD43"/>
    </sheetView>
  </sheetViews>
  <sheetFormatPr defaultColWidth="9.140625" defaultRowHeight="15.75" x14ac:dyDescent="0.25"/>
  <cols>
    <col min="1" max="1" width="13.85546875" style="312" customWidth="1"/>
    <col min="2" max="2" width="22.42578125" style="311" customWidth="1"/>
    <col min="3" max="3" width="65.5703125" style="310" customWidth="1"/>
    <col min="4" max="4" width="9.140625" style="310"/>
    <col min="5" max="5" width="9.28515625" style="310" customWidth="1"/>
    <col min="6" max="6" width="9.42578125" style="310" customWidth="1"/>
    <col min="7" max="9" width="9.28515625" style="310" customWidth="1"/>
    <col min="10" max="16384" width="9.140625" style="310"/>
  </cols>
  <sheetData>
    <row r="1" spans="1:3" ht="15.75" customHeight="1" x14ac:dyDescent="0.25">
      <c r="A1" s="466" t="s">
        <v>175</v>
      </c>
      <c r="B1" s="466"/>
      <c r="C1" s="466"/>
    </row>
    <row r="2" spans="1:3" s="347" customFormat="1" ht="17.25" customHeight="1" x14ac:dyDescent="0.25">
      <c r="A2" s="467" t="str">
        <f>"THỜI KHÓA BIỂU TỪ NGÀY "&amp;DAY(A8)&amp;"/"&amp;MONTH(A8)&amp;"/"&amp;YEAR(A8)&amp;"  ĐẾN NGÀY "&amp;DAY(A26)&amp;"/"&amp;MONTH(A26)&amp;"/"&amp;YEAR(A26)</f>
        <v>THỜI KHÓA BIỂU TỪ NGÀY 23/5/2022  ĐẾN NGÀY 29/5/2022</v>
      </c>
      <c r="B2" s="467"/>
      <c r="C2" s="467"/>
    </row>
    <row r="3" spans="1:3" s="343" customFormat="1" ht="9" customHeight="1" thickBot="1" x14ac:dyDescent="0.25">
      <c r="A3" s="346"/>
      <c r="B3" s="345"/>
      <c r="C3" s="344"/>
    </row>
    <row r="4" spans="1:3" ht="4.5" hidden="1" customHeight="1" x14ac:dyDescent="0.25">
      <c r="A4" s="342"/>
      <c r="B4" s="341"/>
      <c r="C4" s="340"/>
    </row>
    <row r="5" spans="1:3" s="321" customFormat="1" ht="35.450000000000003" customHeight="1" thickTop="1" thickBot="1" x14ac:dyDescent="0.25">
      <c r="A5" s="339"/>
      <c r="B5" s="338"/>
      <c r="C5" s="337" t="s">
        <v>174</v>
      </c>
    </row>
    <row r="6" spans="1:3" s="336" customFormat="1" ht="21" customHeight="1" thickTop="1" x14ac:dyDescent="0.2">
      <c r="A6" s="461" t="s">
        <v>0</v>
      </c>
      <c r="B6" s="327" t="s">
        <v>7</v>
      </c>
      <c r="C6" s="326" t="s">
        <v>169</v>
      </c>
    </row>
    <row r="7" spans="1:3" s="333" customFormat="1" ht="21.75" customHeight="1" x14ac:dyDescent="0.2">
      <c r="A7" s="468"/>
      <c r="B7" s="335" t="s">
        <v>9</v>
      </c>
      <c r="C7" s="334"/>
    </row>
    <row r="8" spans="1:3" s="321" customFormat="1" ht="28.15" customHeight="1" thickBot="1" x14ac:dyDescent="0.25">
      <c r="A8" s="385">
        <v>44704</v>
      </c>
      <c r="B8" s="328" t="s">
        <v>165</v>
      </c>
      <c r="C8" s="318"/>
    </row>
    <row r="9" spans="1:3" s="321" customFormat="1" ht="24" customHeight="1" thickTop="1" x14ac:dyDescent="0.2">
      <c r="A9" s="461" t="s">
        <v>173</v>
      </c>
      <c r="B9" s="327" t="s">
        <v>7</v>
      </c>
      <c r="C9" s="326" t="s">
        <v>169</v>
      </c>
    </row>
    <row r="10" spans="1:3" s="321" customFormat="1" ht="21.6" customHeight="1" x14ac:dyDescent="0.2">
      <c r="A10" s="462"/>
      <c r="B10" s="325" t="s">
        <v>9</v>
      </c>
      <c r="C10" s="329"/>
    </row>
    <row r="11" spans="1:3" s="321" customFormat="1" ht="23.25" customHeight="1" thickBot="1" x14ac:dyDescent="0.25">
      <c r="A11" s="385">
        <f>A8+1</f>
        <v>44705</v>
      </c>
      <c r="B11" s="328" t="s">
        <v>165</v>
      </c>
      <c r="C11" s="330"/>
    </row>
    <row r="12" spans="1:3" s="321" customFormat="1" ht="22.5" customHeight="1" thickTop="1" x14ac:dyDescent="0.2">
      <c r="A12" s="461" t="s">
        <v>172</v>
      </c>
      <c r="B12" s="327" t="s">
        <v>7</v>
      </c>
      <c r="C12" s="326" t="s">
        <v>169</v>
      </c>
    </row>
    <row r="13" spans="1:3" s="321" customFormat="1" ht="23.45" customHeight="1" x14ac:dyDescent="0.2">
      <c r="A13" s="462"/>
      <c r="B13" s="325" t="s">
        <v>171</v>
      </c>
      <c r="C13" s="332"/>
    </row>
    <row r="14" spans="1:3" s="321" customFormat="1" ht="27" customHeight="1" thickBot="1" x14ac:dyDescent="0.25">
      <c r="A14" s="385">
        <f>A11+1</f>
        <v>44706</v>
      </c>
      <c r="B14" s="328" t="s">
        <v>165</v>
      </c>
      <c r="C14" s="315"/>
    </row>
    <row r="15" spans="1:3" s="321" customFormat="1" ht="22.5" customHeight="1" thickTop="1" x14ac:dyDescent="0.2">
      <c r="A15" s="461" t="s">
        <v>1</v>
      </c>
      <c r="B15" s="327" t="s">
        <v>7</v>
      </c>
      <c r="C15" s="326" t="s">
        <v>169</v>
      </c>
    </row>
    <row r="16" spans="1:3" s="321" customFormat="1" ht="23.45" customHeight="1" x14ac:dyDescent="0.2">
      <c r="A16" s="462"/>
      <c r="B16" s="325" t="s">
        <v>170</v>
      </c>
      <c r="C16" s="331"/>
    </row>
    <row r="17" spans="1:6" s="321" customFormat="1" ht="24" customHeight="1" thickBot="1" x14ac:dyDescent="0.25">
      <c r="A17" s="385">
        <f>A14+1</f>
        <v>44707</v>
      </c>
      <c r="B17" s="328" t="s">
        <v>165</v>
      </c>
      <c r="C17" s="330"/>
    </row>
    <row r="18" spans="1:6" s="321" customFormat="1" ht="22.15" customHeight="1" thickTop="1" x14ac:dyDescent="0.2">
      <c r="A18" s="461" t="s">
        <v>2</v>
      </c>
      <c r="B18" s="327" t="s">
        <v>7</v>
      </c>
      <c r="C18" s="326" t="s">
        <v>169</v>
      </c>
    </row>
    <row r="19" spans="1:6" s="321" customFormat="1" ht="22.9" customHeight="1" x14ac:dyDescent="0.2">
      <c r="A19" s="462"/>
      <c r="B19" s="325" t="s">
        <v>170</v>
      </c>
      <c r="C19" s="329"/>
    </row>
    <row r="20" spans="1:6" s="321" customFormat="1" ht="26.25" customHeight="1" thickBot="1" x14ac:dyDescent="0.25">
      <c r="A20" s="385">
        <f>A17+1</f>
        <v>44708</v>
      </c>
      <c r="B20" s="328" t="s">
        <v>165</v>
      </c>
      <c r="C20" s="315"/>
    </row>
    <row r="21" spans="1:6" s="321" customFormat="1" ht="25.5" customHeight="1" thickTop="1" x14ac:dyDescent="0.2">
      <c r="A21" s="461" t="s">
        <v>3</v>
      </c>
      <c r="B21" s="327" t="s">
        <v>7</v>
      </c>
      <c r="C21" s="326" t="s">
        <v>169</v>
      </c>
    </row>
    <row r="22" spans="1:6" s="321" customFormat="1" ht="25.5" customHeight="1" x14ac:dyDescent="0.2">
      <c r="A22" s="463"/>
      <c r="B22" s="325" t="s">
        <v>9</v>
      </c>
      <c r="C22" s="324"/>
    </row>
    <row r="23" spans="1:6" s="321" customFormat="1" ht="28.5" customHeight="1" thickBot="1" x14ac:dyDescent="0.3">
      <c r="A23" s="317">
        <f>A20+1</f>
        <v>44709</v>
      </c>
      <c r="B23" s="323" t="s">
        <v>168</v>
      </c>
      <c r="C23" s="322"/>
      <c r="E23" s="310"/>
      <c r="F23" s="310"/>
    </row>
    <row r="24" spans="1:6" ht="30.75" customHeight="1" thickTop="1" x14ac:dyDescent="0.25">
      <c r="A24" s="461" t="s">
        <v>4</v>
      </c>
      <c r="B24" s="320" t="s">
        <v>167</v>
      </c>
      <c r="C24" s="315"/>
    </row>
    <row r="25" spans="1:6" ht="23.25" customHeight="1" x14ac:dyDescent="0.25">
      <c r="A25" s="463"/>
      <c r="B25" s="319" t="s">
        <v>166</v>
      </c>
      <c r="C25" s="318"/>
    </row>
    <row r="26" spans="1:6" ht="26.25" customHeight="1" thickBot="1" x14ac:dyDescent="0.3">
      <c r="A26" s="317">
        <f>A23+1</f>
        <v>44710</v>
      </c>
      <c r="B26" s="316" t="s">
        <v>165</v>
      </c>
      <c r="C26" s="315"/>
    </row>
    <row r="27" spans="1:6" ht="41.25" customHeight="1" thickTop="1" thickBot="1" x14ac:dyDescent="0.3">
      <c r="A27" s="464" t="s">
        <v>164</v>
      </c>
      <c r="B27" s="465"/>
      <c r="C27" s="314"/>
    </row>
    <row r="28" spans="1:6" ht="30.75" customHeight="1" thickTop="1" x14ac:dyDescent="0.25">
      <c r="A28" s="313"/>
    </row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39" right="0.25" top="0.53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E19" sqref="E19"/>
    </sheetView>
  </sheetViews>
  <sheetFormatPr defaultColWidth="9.140625" defaultRowHeight="12.75" x14ac:dyDescent="0.2"/>
  <cols>
    <col min="1" max="1" width="19" style="280" customWidth="1"/>
    <col min="2" max="2" width="19.140625" style="279" customWidth="1"/>
    <col min="3" max="3" width="57" style="279" customWidth="1"/>
    <col min="4" max="16384" width="9.140625" style="279"/>
  </cols>
  <sheetData>
    <row r="1" spans="1:8" ht="30" customHeight="1" x14ac:dyDescent="0.2">
      <c r="A1" s="474" t="s">
        <v>158</v>
      </c>
      <c r="B1" s="474"/>
      <c r="C1" s="474"/>
    </row>
    <row r="2" spans="1:8" s="3" customFormat="1" ht="22.5" customHeight="1" thickBot="1" x14ac:dyDescent="0.25">
      <c r="A2" s="475" t="str">
        <f>"THỜI KHÓA BIỂU TỪ NGÀY "&amp;DAY(A7)&amp;"/"&amp;MONTH(A7)&amp;"/"&amp;YEAR(A7)&amp;" ĐẾN NGÀY "&amp;DAY(A25)&amp;"/"&amp;MONTH(A25)&amp;"/"&amp;YEAR(A25)</f>
        <v>THỜI KHÓA BIỂU TỪ NGÀY 23/5/2022 ĐẾN NGÀY 29/5/2022</v>
      </c>
      <c r="B2" s="475"/>
      <c r="C2" s="475"/>
    </row>
    <row r="3" spans="1:8" s="3" customFormat="1" ht="15" x14ac:dyDescent="0.2">
      <c r="A3" s="476"/>
      <c r="B3" s="477"/>
      <c r="C3" s="480" t="s">
        <v>163</v>
      </c>
    </row>
    <row r="4" spans="1:8" s="3" customFormat="1" ht="11.25" customHeight="1" thickBot="1" x14ac:dyDescent="0.25">
      <c r="A4" s="478"/>
      <c r="B4" s="479"/>
      <c r="C4" s="481"/>
    </row>
    <row r="5" spans="1:8" s="3" customFormat="1" ht="21" customHeight="1" x14ac:dyDescent="0.2">
      <c r="A5" s="470" t="s">
        <v>0</v>
      </c>
      <c r="B5" s="292" t="s">
        <v>7</v>
      </c>
      <c r="C5" s="291"/>
      <c r="G5" s="5"/>
      <c r="H5" s="5"/>
    </row>
    <row r="6" spans="1:8" s="3" customFormat="1" ht="20.25" customHeight="1" x14ac:dyDescent="0.2">
      <c r="A6" s="471"/>
      <c r="B6" s="296" t="s">
        <v>9</v>
      </c>
      <c r="C6" s="289"/>
      <c r="G6" s="5"/>
      <c r="H6" s="5"/>
    </row>
    <row r="7" spans="1:8" s="3" customFormat="1" ht="21" customHeight="1" thickBot="1" x14ac:dyDescent="0.25">
      <c r="A7" s="287">
        <v>44704</v>
      </c>
      <c r="B7" s="286" t="s">
        <v>8</v>
      </c>
      <c r="C7" s="300"/>
      <c r="G7" s="469"/>
      <c r="H7" s="5"/>
    </row>
    <row r="8" spans="1:8" s="3" customFormat="1" ht="20.25" customHeight="1" x14ac:dyDescent="0.2">
      <c r="A8" s="470" t="s">
        <v>6</v>
      </c>
      <c r="B8" s="292" t="s">
        <v>7</v>
      </c>
      <c r="C8" s="307"/>
      <c r="G8" s="469"/>
      <c r="H8" s="5"/>
    </row>
    <row r="9" spans="1:8" s="3" customFormat="1" ht="18" customHeight="1" x14ac:dyDescent="0.2">
      <c r="A9" s="471"/>
      <c r="B9" s="296" t="s">
        <v>9</v>
      </c>
      <c r="C9" s="309"/>
      <c r="G9" s="5"/>
      <c r="H9" s="5"/>
    </row>
    <row r="10" spans="1:8" s="3" customFormat="1" ht="27.75" customHeight="1" thickBot="1" x14ac:dyDescent="0.25">
      <c r="A10" s="287">
        <f>A7+1</f>
        <v>44705</v>
      </c>
      <c r="B10" s="286" t="s">
        <v>8</v>
      </c>
      <c r="C10" s="297" t="s">
        <v>215</v>
      </c>
    </row>
    <row r="11" spans="1:8" s="3" customFormat="1" ht="25.5" customHeight="1" x14ac:dyDescent="0.2">
      <c r="A11" s="470" t="s">
        <v>5</v>
      </c>
      <c r="B11" s="292" t="s">
        <v>7</v>
      </c>
      <c r="C11" s="307"/>
    </row>
    <row r="12" spans="1:8" s="3" customFormat="1" ht="27.75" customHeight="1" x14ac:dyDescent="0.2">
      <c r="A12" s="471"/>
      <c r="B12" s="296" t="s">
        <v>9</v>
      </c>
      <c r="C12" s="427" t="s">
        <v>240</v>
      </c>
    </row>
    <row r="13" spans="1:8" s="3" customFormat="1" ht="32.25" customHeight="1" thickBot="1" x14ac:dyDescent="0.25">
      <c r="A13" s="287">
        <f>A10+1</f>
        <v>44706</v>
      </c>
      <c r="B13" s="286" t="s">
        <v>8</v>
      </c>
      <c r="C13" s="297" t="s">
        <v>222</v>
      </c>
    </row>
    <row r="14" spans="1:8" s="3" customFormat="1" ht="23.25" customHeight="1" x14ac:dyDescent="0.2">
      <c r="A14" s="470" t="s">
        <v>1</v>
      </c>
      <c r="B14" s="292" t="s">
        <v>7</v>
      </c>
      <c r="C14" s="281"/>
    </row>
    <row r="15" spans="1:8" s="3" customFormat="1" ht="23.25" customHeight="1" x14ac:dyDescent="0.25">
      <c r="A15" s="471"/>
      <c r="B15" s="296" t="s">
        <v>9</v>
      </c>
      <c r="C15" s="308"/>
    </row>
    <row r="16" spans="1:8" s="3" customFormat="1" ht="28.5" customHeight="1" thickBot="1" x14ac:dyDescent="0.25">
      <c r="A16" s="287">
        <f>A13+1</f>
        <v>44707</v>
      </c>
      <c r="B16" s="286" t="s">
        <v>8</v>
      </c>
      <c r="C16" s="377" t="s">
        <v>193</v>
      </c>
    </row>
    <row r="17" spans="1:3" s="3" customFormat="1" ht="23.25" customHeight="1" x14ac:dyDescent="0.2">
      <c r="A17" s="470" t="s">
        <v>2</v>
      </c>
      <c r="B17" s="292" t="s">
        <v>7</v>
      </c>
      <c r="C17" s="307"/>
    </row>
    <row r="18" spans="1:3" s="3" customFormat="1" ht="34.5" customHeight="1" x14ac:dyDescent="0.2">
      <c r="A18" s="471"/>
      <c r="B18" s="290" t="s">
        <v>9</v>
      </c>
      <c r="C18" s="422" t="s">
        <v>242</v>
      </c>
    </row>
    <row r="19" spans="1:3" s="3" customFormat="1" ht="29.25" customHeight="1" thickBot="1" x14ac:dyDescent="0.25">
      <c r="A19" s="287">
        <f>A16+1</f>
        <v>44708</v>
      </c>
      <c r="B19" s="286" t="s">
        <v>8</v>
      </c>
      <c r="C19" s="383" t="s">
        <v>195</v>
      </c>
    </row>
    <row r="20" spans="1:3" s="3" customFormat="1" ht="18.600000000000001" customHeight="1" x14ac:dyDescent="0.2">
      <c r="A20" s="470" t="s">
        <v>3</v>
      </c>
      <c r="B20" s="292" t="s">
        <v>7</v>
      </c>
      <c r="C20" s="291"/>
    </row>
    <row r="21" spans="1:3" s="3" customFormat="1" ht="21" customHeight="1" x14ac:dyDescent="0.2">
      <c r="A21" s="471"/>
      <c r="B21" s="290" t="s">
        <v>9</v>
      </c>
      <c r="C21" s="306"/>
    </row>
    <row r="22" spans="1:3" s="3" customFormat="1" ht="21" customHeight="1" thickBot="1" x14ac:dyDescent="0.25">
      <c r="A22" s="287">
        <f>A19+1</f>
        <v>44709</v>
      </c>
      <c r="B22" s="286" t="s">
        <v>8</v>
      </c>
      <c r="C22" s="297"/>
    </row>
    <row r="23" spans="1:3" s="3" customFormat="1" ht="25.5" customHeight="1" x14ac:dyDescent="0.2">
      <c r="A23" s="470" t="s">
        <v>4</v>
      </c>
      <c r="B23" s="292" t="s">
        <v>10</v>
      </c>
      <c r="C23" s="291"/>
    </row>
    <row r="24" spans="1:3" s="3" customFormat="1" ht="20.25" customHeight="1" x14ac:dyDescent="0.2">
      <c r="A24" s="471"/>
      <c r="B24" s="290" t="s">
        <v>9</v>
      </c>
      <c r="C24" s="281"/>
    </row>
    <row r="25" spans="1:3" s="3" customFormat="1" ht="20.25" customHeight="1" thickBot="1" x14ac:dyDescent="0.25">
      <c r="A25" s="287">
        <f>A22+1</f>
        <v>44710</v>
      </c>
      <c r="B25" s="286" t="s">
        <v>8</v>
      </c>
      <c r="C25" s="304"/>
    </row>
    <row r="26" spans="1:3" s="3" customFormat="1" ht="28.15" customHeight="1" thickBot="1" x14ac:dyDescent="0.25">
      <c r="A26" s="472" t="s">
        <v>160</v>
      </c>
      <c r="B26" s="473"/>
      <c r="C26" s="303"/>
    </row>
    <row r="40" spans="3:3" ht="15" thickBot="1" x14ac:dyDescent="0.25">
      <c r="C40" s="305" t="s">
        <v>162</v>
      </c>
    </row>
    <row r="41" spans="3:3" ht="16.5" thickBot="1" x14ac:dyDescent="0.25">
      <c r="C41" s="302" t="s">
        <v>159</v>
      </c>
    </row>
    <row r="43" spans="3:3" ht="13.5" thickBot="1" x14ac:dyDescent="0.25"/>
    <row r="44" spans="3:3" ht="14.25" x14ac:dyDescent="0.2">
      <c r="C44" s="291" t="s">
        <v>161</v>
      </c>
    </row>
  </sheetData>
  <mergeCells count="13">
    <mergeCell ref="A26:B26"/>
    <mergeCell ref="A23:A24"/>
    <mergeCell ref="A20:A21"/>
    <mergeCell ref="A1:C1"/>
    <mergeCell ref="A2:C2"/>
    <mergeCell ref="A3:B4"/>
    <mergeCell ref="C3:C4"/>
    <mergeCell ref="A5:A6"/>
    <mergeCell ref="G7:G8"/>
    <mergeCell ref="A8:A9"/>
    <mergeCell ref="A11:A12"/>
    <mergeCell ref="A14:A15"/>
    <mergeCell ref="A17:A1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zoomScale="80" zoomScaleNormal="80" workbookViewId="0">
      <selection activeCell="C13" sqref="C13"/>
    </sheetView>
  </sheetViews>
  <sheetFormatPr defaultColWidth="9.140625" defaultRowHeight="12.75" x14ac:dyDescent="0.2"/>
  <cols>
    <col min="1" max="1" width="13.140625" style="280" customWidth="1"/>
    <col min="2" max="2" width="15.85546875" style="279" customWidth="1"/>
    <col min="3" max="3" width="53.140625" style="279" customWidth="1"/>
    <col min="4" max="4" width="53.28515625" style="279" customWidth="1"/>
    <col min="5" max="6" width="9.140625" style="279"/>
    <col min="7" max="7" width="9" style="279" customWidth="1"/>
    <col min="8" max="16384" width="9.140625" style="279"/>
  </cols>
  <sheetData>
    <row r="1" spans="1:9" ht="30" customHeight="1" x14ac:dyDescent="0.2">
      <c r="A1" s="474" t="s">
        <v>158</v>
      </c>
      <c r="B1" s="474"/>
      <c r="C1" s="474"/>
      <c r="D1" s="474"/>
    </row>
    <row r="2" spans="1:9" s="3" customFormat="1" ht="22.5" customHeight="1" thickBot="1" x14ac:dyDescent="0.25">
      <c r="A2" s="475" t="str">
        <f>"THỜI KHÓA BIỂU TỪ NGÀY "&amp;DAY(A7)&amp;"/"&amp;MONTH(A7)&amp;"/"&amp;YEAR(A7)&amp;" ĐẾN NGÀY "&amp;DAY(A25)&amp;"/"&amp;MONTH(A25)&amp;"/"&amp;YEAR(A25)</f>
        <v>THỜI KHÓA BIỂU TỪ NGÀY 23/5/2022 ĐẾN NGÀY 29/5/2022</v>
      </c>
      <c r="B2" s="475"/>
      <c r="C2" s="475"/>
      <c r="D2" s="475"/>
    </row>
    <row r="3" spans="1:9" s="3" customFormat="1" ht="15" x14ac:dyDescent="0.2">
      <c r="A3" s="476"/>
      <c r="B3" s="477"/>
      <c r="C3" s="480" t="s">
        <v>157</v>
      </c>
      <c r="D3" s="484" t="s">
        <v>156</v>
      </c>
    </row>
    <row r="4" spans="1:9" s="3" customFormat="1" ht="15.75" customHeight="1" thickBot="1" x14ac:dyDescent="0.25">
      <c r="A4" s="478"/>
      <c r="B4" s="479"/>
      <c r="C4" s="481"/>
      <c r="D4" s="485"/>
    </row>
    <row r="5" spans="1:9" s="3" customFormat="1" ht="21" customHeight="1" x14ac:dyDescent="0.2">
      <c r="A5" s="470" t="s">
        <v>0</v>
      </c>
      <c r="B5" s="292" t="s">
        <v>7</v>
      </c>
      <c r="C5" s="364"/>
      <c r="D5" s="364"/>
      <c r="H5" s="5"/>
      <c r="I5" s="5"/>
    </row>
    <row r="6" spans="1:9" s="3" customFormat="1" ht="21.75" customHeight="1" x14ac:dyDescent="0.2">
      <c r="A6" s="471"/>
      <c r="B6" s="296" t="s">
        <v>9</v>
      </c>
      <c r="C6" s="281"/>
      <c r="D6" s="301"/>
      <c r="H6" s="5"/>
      <c r="I6" s="5"/>
    </row>
    <row r="7" spans="1:9" s="3" customFormat="1" ht="21.75" customHeight="1" thickBot="1" x14ac:dyDescent="0.25">
      <c r="A7" s="287">
        <v>44704</v>
      </c>
      <c r="B7" s="286" t="s">
        <v>8</v>
      </c>
      <c r="C7" s="365"/>
      <c r="D7" s="365"/>
      <c r="H7" s="469"/>
      <c r="I7" s="5"/>
    </row>
    <row r="8" spans="1:9" s="3" customFormat="1" ht="20.25" customHeight="1" x14ac:dyDescent="0.2">
      <c r="A8" s="470" t="s">
        <v>6</v>
      </c>
      <c r="B8" s="292" t="s">
        <v>7</v>
      </c>
      <c r="C8" s="364"/>
      <c r="D8" s="364"/>
      <c r="H8" s="469"/>
      <c r="I8" s="5"/>
    </row>
    <row r="9" spans="1:9" s="3" customFormat="1" ht="20.25" customHeight="1" x14ac:dyDescent="0.2">
      <c r="A9" s="471"/>
      <c r="B9" s="296" t="s">
        <v>9</v>
      </c>
      <c r="C9" s="299"/>
      <c r="D9" s="298"/>
      <c r="H9" s="5"/>
      <c r="I9" s="5"/>
    </row>
    <row r="10" spans="1:9" s="3" customFormat="1" ht="26.25" customHeight="1" thickBot="1" x14ac:dyDescent="0.25">
      <c r="A10" s="287">
        <f>A7+1</f>
        <v>44705</v>
      </c>
      <c r="B10" s="286" t="s">
        <v>8</v>
      </c>
      <c r="C10" s="297"/>
      <c r="D10" s="297"/>
    </row>
    <row r="11" spans="1:9" s="3" customFormat="1" ht="18" customHeight="1" x14ac:dyDescent="0.2">
      <c r="A11" s="470" t="s">
        <v>5</v>
      </c>
      <c r="B11" s="292" t="s">
        <v>7</v>
      </c>
      <c r="C11" s="364"/>
      <c r="D11" s="364"/>
    </row>
    <row r="12" spans="1:9" s="3" customFormat="1" ht="15" x14ac:dyDescent="0.2">
      <c r="A12" s="471"/>
      <c r="B12" s="296" t="s">
        <v>9</v>
      </c>
      <c r="C12" s="289"/>
      <c r="D12" s="288"/>
    </row>
    <row r="13" spans="1:9" s="3" customFormat="1" ht="25.5" customHeight="1" thickBot="1" x14ac:dyDescent="0.25">
      <c r="A13" s="287">
        <f>A10+1</f>
        <v>44706</v>
      </c>
      <c r="B13" s="286" t="s">
        <v>8</v>
      </c>
      <c r="C13" s="365" t="s">
        <v>214</v>
      </c>
      <c r="D13" s="365" t="s">
        <v>214</v>
      </c>
    </row>
    <row r="14" spans="1:9" s="3" customFormat="1" ht="25.5" customHeight="1" x14ac:dyDescent="0.2">
      <c r="A14" s="470" t="s">
        <v>1</v>
      </c>
      <c r="B14" s="292" t="s">
        <v>7</v>
      </c>
      <c r="C14" s="364"/>
      <c r="D14" s="364"/>
    </row>
    <row r="15" spans="1:9" s="3" customFormat="1" ht="36.75" customHeight="1" x14ac:dyDescent="0.2">
      <c r="A15" s="471"/>
      <c r="B15" s="296" t="s">
        <v>9</v>
      </c>
      <c r="C15" s="281"/>
      <c r="D15" s="288"/>
    </row>
    <row r="16" spans="1:9" s="3" customFormat="1" ht="42" customHeight="1" thickBot="1" x14ac:dyDescent="0.25">
      <c r="A16" s="287">
        <f>A13+1</f>
        <v>44707</v>
      </c>
      <c r="B16" s="286" t="s">
        <v>8</v>
      </c>
      <c r="C16" s="377" t="s">
        <v>194</v>
      </c>
      <c r="D16" s="377" t="s">
        <v>194</v>
      </c>
    </row>
    <row r="17" spans="1:4" s="3" customFormat="1" ht="23.25" customHeight="1" x14ac:dyDescent="0.2">
      <c r="A17" s="470" t="s">
        <v>2</v>
      </c>
      <c r="B17" s="292" t="s">
        <v>7</v>
      </c>
      <c r="C17" s="364"/>
      <c r="D17" s="364"/>
    </row>
    <row r="18" spans="1:4" s="3" customFormat="1" ht="22.5" customHeight="1" x14ac:dyDescent="0.2">
      <c r="A18" s="471"/>
      <c r="B18" s="290" t="s">
        <v>9</v>
      </c>
      <c r="C18" s="289"/>
      <c r="D18" s="295"/>
    </row>
    <row r="19" spans="1:4" s="3" customFormat="1" ht="36.75" customHeight="1" thickBot="1" x14ac:dyDescent="0.25">
      <c r="A19" s="287">
        <f>A16+1</f>
        <v>44708</v>
      </c>
      <c r="B19" s="286" t="s">
        <v>8</v>
      </c>
      <c r="C19" s="363" t="s">
        <v>196</v>
      </c>
      <c r="D19" s="362" t="s">
        <v>196</v>
      </c>
    </row>
    <row r="20" spans="1:4" s="3" customFormat="1" ht="23.25" customHeight="1" x14ac:dyDescent="0.2">
      <c r="A20" s="470" t="s">
        <v>3</v>
      </c>
      <c r="B20" s="292" t="s">
        <v>7</v>
      </c>
      <c r="C20" s="294"/>
      <c r="D20" s="293"/>
    </row>
    <row r="21" spans="1:4" s="3" customFormat="1" ht="27" customHeight="1" x14ac:dyDescent="0.2">
      <c r="A21" s="471"/>
      <c r="B21" s="290" t="s">
        <v>9</v>
      </c>
      <c r="C21" s="289"/>
      <c r="D21" s="288"/>
    </row>
    <row r="22" spans="1:4" s="3" customFormat="1" ht="30.75" customHeight="1" thickBot="1" x14ac:dyDescent="0.25">
      <c r="A22" s="287">
        <f>A19+1</f>
        <v>44709</v>
      </c>
      <c r="B22" s="286" t="s">
        <v>8</v>
      </c>
      <c r="C22" s="289"/>
      <c r="D22" s="361"/>
    </row>
    <row r="23" spans="1:4" s="3" customFormat="1" ht="21.75" customHeight="1" x14ac:dyDescent="0.2">
      <c r="A23" s="470" t="s">
        <v>4</v>
      </c>
      <c r="B23" s="292" t="s">
        <v>10</v>
      </c>
      <c r="C23" s="291"/>
      <c r="D23" s="291"/>
    </row>
    <row r="24" spans="1:4" s="3" customFormat="1" ht="25.5" customHeight="1" x14ac:dyDescent="0.2">
      <c r="A24" s="471"/>
      <c r="B24" s="290" t="s">
        <v>9</v>
      </c>
      <c r="C24" s="289"/>
      <c r="D24" s="288"/>
    </row>
    <row r="25" spans="1:4" s="3" customFormat="1" ht="21" customHeight="1" thickBot="1" x14ac:dyDescent="0.25">
      <c r="A25" s="287">
        <f>A22+1</f>
        <v>44710</v>
      </c>
      <c r="B25" s="286" t="s">
        <v>8</v>
      </c>
      <c r="C25" s="285"/>
      <c r="D25" s="284"/>
    </row>
    <row r="26" spans="1:4" s="3" customFormat="1" ht="35.25" customHeight="1" thickBot="1" x14ac:dyDescent="0.25">
      <c r="A26" s="482" t="s">
        <v>155</v>
      </c>
      <c r="B26" s="483"/>
      <c r="C26" s="283"/>
      <c r="D26" s="282"/>
    </row>
  </sheetData>
  <mergeCells count="14">
    <mergeCell ref="H7:H8"/>
    <mergeCell ref="A8:A9"/>
    <mergeCell ref="C3:C4"/>
    <mergeCell ref="A11:A12"/>
    <mergeCell ref="A14:A15"/>
    <mergeCell ref="A3:B4"/>
    <mergeCell ref="D3:D4"/>
    <mergeCell ref="A5:A6"/>
    <mergeCell ref="A1:D1"/>
    <mergeCell ref="A17:A18"/>
    <mergeCell ref="A20:A21"/>
    <mergeCell ref="A23:A24"/>
    <mergeCell ref="A26:B26"/>
    <mergeCell ref="A2:D2"/>
  </mergeCells>
  <pageMargins left="0.26" right="0.31" top="0.28000000000000003" bottom="0.16" header="0.22" footer="0.17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opLeftCell="A10" zoomScale="80" zoomScaleNormal="80" workbookViewId="0">
      <selection activeCell="D31" sqref="D31"/>
    </sheetView>
  </sheetViews>
  <sheetFormatPr defaultColWidth="9.140625" defaultRowHeight="12.75" x14ac:dyDescent="0.2"/>
  <cols>
    <col min="1" max="1" width="15.85546875" style="389" customWidth="1"/>
    <col min="2" max="2" width="10.7109375" style="389" customWidth="1"/>
    <col min="3" max="3" width="15.5703125" style="391" customWidth="1"/>
    <col min="4" max="4" width="28.140625" style="390" customWidth="1"/>
    <col min="5" max="5" width="27.7109375" style="390" customWidth="1"/>
    <col min="6" max="7" width="9.140625" style="390"/>
    <col min="8" max="16384" width="9.140625" style="389"/>
  </cols>
  <sheetData>
    <row r="1" spans="1:10" s="420" customFormat="1" ht="22.5" customHeight="1" x14ac:dyDescent="0.3">
      <c r="A1" s="492" t="s">
        <v>46</v>
      </c>
      <c r="B1" s="492"/>
      <c r="C1" s="492"/>
      <c r="D1" s="492"/>
      <c r="E1" s="492"/>
      <c r="F1" s="421"/>
      <c r="G1" s="421"/>
    </row>
    <row r="2" spans="1:10" s="392" customFormat="1" ht="18.75" customHeight="1" x14ac:dyDescent="0.3">
      <c r="A2" s="493" t="s">
        <v>229</v>
      </c>
      <c r="B2" s="493"/>
      <c r="C2" s="493"/>
      <c r="D2" s="493"/>
      <c r="E2" s="493"/>
      <c r="F2" s="393"/>
      <c r="G2" s="393"/>
    </row>
    <row r="3" spans="1:10" s="392" customFormat="1" ht="10.5" customHeight="1" thickBot="1" x14ac:dyDescent="0.25">
      <c r="A3" s="494"/>
      <c r="B3" s="494"/>
      <c r="C3" s="494"/>
      <c r="D3" s="494"/>
      <c r="E3" s="494"/>
      <c r="F3" s="393"/>
      <c r="G3" s="393"/>
    </row>
    <row r="4" spans="1:10" s="416" customFormat="1" ht="49.5" customHeight="1" thickBot="1" x14ac:dyDescent="0.3">
      <c r="A4" s="130" t="s">
        <v>45</v>
      </c>
      <c r="B4" s="419" t="s">
        <v>44</v>
      </c>
      <c r="C4" s="88" t="s">
        <v>43</v>
      </c>
      <c r="D4" s="418" t="s">
        <v>213</v>
      </c>
      <c r="E4" s="418" t="s">
        <v>243</v>
      </c>
      <c r="F4" s="417"/>
      <c r="G4" s="417"/>
    </row>
    <row r="5" spans="1:10" s="401" customFormat="1" ht="29.25" customHeight="1" x14ac:dyDescent="0.2">
      <c r="A5" s="486" t="s">
        <v>0</v>
      </c>
      <c r="B5" s="489" t="s">
        <v>42</v>
      </c>
      <c r="C5" s="134" t="s">
        <v>64</v>
      </c>
      <c r="D5" s="386"/>
      <c r="E5" s="386"/>
      <c r="F5" s="412"/>
      <c r="G5" s="411"/>
      <c r="H5" s="409"/>
      <c r="I5" s="415"/>
      <c r="J5" s="409"/>
    </row>
    <row r="6" spans="1:10" s="401" customFormat="1" ht="21.75" customHeight="1" x14ac:dyDescent="0.2">
      <c r="A6" s="487"/>
      <c r="B6" s="490"/>
      <c r="C6" s="134" t="s">
        <v>65</v>
      </c>
      <c r="D6" s="195"/>
      <c r="E6" s="195"/>
      <c r="F6" s="412"/>
      <c r="G6" s="411"/>
      <c r="H6" s="409"/>
      <c r="I6" s="415"/>
      <c r="J6" s="409"/>
    </row>
    <row r="7" spans="1:10" s="401" customFormat="1" ht="24" customHeight="1" x14ac:dyDescent="0.2">
      <c r="A7" s="488"/>
      <c r="B7" s="490"/>
      <c r="C7" s="134" t="s">
        <v>74</v>
      </c>
      <c r="D7" s="195"/>
      <c r="E7" s="196"/>
      <c r="F7" s="412"/>
      <c r="G7" s="411"/>
      <c r="H7" s="409"/>
      <c r="I7" s="415"/>
      <c r="J7" s="409"/>
    </row>
    <row r="8" spans="1:10" s="401" customFormat="1" ht="26.25" customHeight="1" x14ac:dyDescent="0.2">
      <c r="A8" s="406"/>
      <c r="B8" s="490"/>
      <c r="C8" s="134" t="s">
        <v>73</v>
      </c>
      <c r="D8" s="195"/>
      <c r="E8" s="387"/>
      <c r="F8" s="412"/>
      <c r="G8" s="411"/>
      <c r="H8" s="409"/>
      <c r="I8" s="415"/>
      <c r="J8" s="409"/>
    </row>
    <row r="9" spans="1:10" s="401" customFormat="1" ht="27" customHeight="1" thickBot="1" x14ac:dyDescent="0.25">
      <c r="A9" s="408">
        <v>44704</v>
      </c>
      <c r="B9" s="491"/>
      <c r="C9" s="414" t="s">
        <v>72</v>
      </c>
      <c r="D9" s="197"/>
      <c r="E9" s="413"/>
      <c r="F9" s="412"/>
      <c r="G9" s="411"/>
      <c r="I9" s="415"/>
    </row>
    <row r="10" spans="1:10" s="401" customFormat="1" ht="25.5" customHeight="1" x14ac:dyDescent="0.2">
      <c r="A10" s="486" t="s">
        <v>6</v>
      </c>
      <c r="B10" s="489" t="s">
        <v>42</v>
      </c>
      <c r="C10" s="134" t="s">
        <v>64</v>
      </c>
      <c r="D10" s="195"/>
      <c r="E10" s="195"/>
      <c r="F10" s="412"/>
      <c r="G10" s="411"/>
      <c r="I10" s="415"/>
    </row>
    <row r="11" spans="1:10" s="401" customFormat="1" ht="26.25" customHeight="1" x14ac:dyDescent="0.2">
      <c r="A11" s="487"/>
      <c r="B11" s="490"/>
      <c r="C11" s="134" t="s">
        <v>65</v>
      </c>
      <c r="D11" s="195"/>
      <c r="E11" s="195"/>
      <c r="F11" s="412"/>
      <c r="G11" s="411"/>
    </row>
    <row r="12" spans="1:10" s="401" customFormat="1" ht="25.5" customHeight="1" x14ac:dyDescent="0.2">
      <c r="A12" s="488"/>
      <c r="B12" s="490"/>
      <c r="C12" s="134" t="s">
        <v>74</v>
      </c>
      <c r="D12" s="195"/>
      <c r="E12" s="195"/>
      <c r="F12" s="412"/>
      <c r="G12" s="411"/>
    </row>
    <row r="13" spans="1:10" s="401" customFormat="1" ht="24" customHeight="1" x14ac:dyDescent="0.2">
      <c r="A13" s="406"/>
      <c r="B13" s="490"/>
      <c r="C13" s="134" t="s">
        <v>73</v>
      </c>
      <c r="D13" s="196"/>
      <c r="E13" s="196"/>
      <c r="F13" s="412"/>
      <c r="G13" s="411"/>
    </row>
    <row r="14" spans="1:10" s="401" customFormat="1" ht="24.75" customHeight="1" thickBot="1" x14ac:dyDescent="0.25">
      <c r="A14" s="408">
        <f>A9+1</f>
        <v>44705</v>
      </c>
      <c r="B14" s="491"/>
      <c r="C14" s="414" t="s">
        <v>72</v>
      </c>
      <c r="D14" s="197"/>
      <c r="E14" s="413"/>
      <c r="F14" s="412"/>
      <c r="G14" s="411"/>
    </row>
    <row r="15" spans="1:10" s="401" customFormat="1" ht="24" customHeight="1" x14ac:dyDescent="0.2">
      <c r="A15" s="486" t="s">
        <v>5</v>
      </c>
      <c r="B15" s="497" t="s">
        <v>42</v>
      </c>
      <c r="C15" s="410" t="s">
        <v>64</v>
      </c>
      <c r="D15" s="196" t="s">
        <v>212</v>
      </c>
      <c r="E15" s="195" t="s">
        <v>234</v>
      </c>
      <c r="F15" s="409"/>
      <c r="G15" s="409"/>
    </row>
    <row r="16" spans="1:10" s="401" customFormat="1" ht="24.75" customHeight="1" x14ac:dyDescent="0.2">
      <c r="A16" s="487"/>
      <c r="B16" s="490"/>
      <c r="C16" s="135" t="s">
        <v>65</v>
      </c>
      <c r="D16" s="196" t="s">
        <v>212</v>
      </c>
      <c r="E16" s="195" t="s">
        <v>234</v>
      </c>
      <c r="F16" s="409"/>
      <c r="G16" s="409"/>
    </row>
    <row r="17" spans="1:7" s="401" customFormat="1" ht="24.75" customHeight="1" x14ac:dyDescent="0.2">
      <c r="A17" s="488"/>
      <c r="B17" s="490"/>
      <c r="C17" s="135" t="s">
        <v>74</v>
      </c>
      <c r="D17" s="196" t="s">
        <v>212</v>
      </c>
      <c r="E17" s="196" t="s">
        <v>211</v>
      </c>
      <c r="F17" s="409"/>
      <c r="G17" s="409"/>
    </row>
    <row r="18" spans="1:7" s="401" customFormat="1" ht="24" customHeight="1" x14ac:dyDescent="0.2">
      <c r="A18" s="406"/>
      <c r="B18" s="498"/>
      <c r="C18" s="135" t="s">
        <v>73</v>
      </c>
      <c r="D18" s="195" t="s">
        <v>234</v>
      </c>
      <c r="E18" s="196" t="s">
        <v>211</v>
      </c>
      <c r="F18" s="409"/>
      <c r="G18" s="409"/>
    </row>
    <row r="19" spans="1:7" s="401" customFormat="1" ht="27" customHeight="1" thickBot="1" x14ac:dyDescent="0.25">
      <c r="A19" s="408">
        <f>A14+1</f>
        <v>44706</v>
      </c>
      <c r="B19" s="491"/>
      <c r="C19" s="133" t="s">
        <v>72</v>
      </c>
      <c r="D19" s="197" t="s">
        <v>234</v>
      </c>
      <c r="E19" s="444" t="s">
        <v>211</v>
      </c>
      <c r="F19" s="409"/>
      <c r="G19" s="409"/>
    </row>
    <row r="20" spans="1:7" s="401" customFormat="1" ht="22.5" customHeight="1" x14ac:dyDescent="0.2">
      <c r="A20" s="499" t="s">
        <v>1</v>
      </c>
      <c r="B20" s="490" t="s">
        <v>42</v>
      </c>
      <c r="C20" s="134" t="s">
        <v>64</v>
      </c>
      <c r="D20" s="195"/>
      <c r="E20" s="195"/>
      <c r="F20" s="409"/>
      <c r="G20" s="409"/>
    </row>
    <row r="21" spans="1:7" s="401" customFormat="1" ht="23.25" customHeight="1" x14ac:dyDescent="0.2">
      <c r="A21" s="499"/>
      <c r="B21" s="490"/>
      <c r="C21" s="134" t="s">
        <v>65</v>
      </c>
      <c r="D21" s="195"/>
      <c r="E21" s="195"/>
      <c r="F21" s="409"/>
      <c r="G21" s="409"/>
    </row>
    <row r="22" spans="1:7" s="401" customFormat="1" ht="23.25" customHeight="1" x14ac:dyDescent="0.2">
      <c r="A22" s="500"/>
      <c r="B22" s="490"/>
      <c r="C22" s="134" t="s">
        <v>74</v>
      </c>
      <c r="D22" s="196"/>
      <c r="E22" s="195"/>
      <c r="F22" s="409"/>
      <c r="G22" s="409"/>
    </row>
    <row r="23" spans="1:7" s="401" customFormat="1" ht="24" customHeight="1" x14ac:dyDescent="0.2">
      <c r="A23" s="406"/>
      <c r="B23" s="498"/>
      <c r="C23" s="135" t="s">
        <v>73</v>
      </c>
      <c r="D23" s="195"/>
      <c r="E23" s="195"/>
      <c r="F23" s="409"/>
      <c r="G23" s="409"/>
    </row>
    <row r="24" spans="1:7" s="401" customFormat="1" ht="27" customHeight="1" thickBot="1" x14ac:dyDescent="0.25">
      <c r="A24" s="408">
        <f>A19+1</f>
        <v>44707</v>
      </c>
      <c r="B24" s="491"/>
      <c r="C24" s="133" t="s">
        <v>72</v>
      </c>
      <c r="D24" s="197"/>
      <c r="E24" s="197"/>
      <c r="F24" s="409"/>
      <c r="G24" s="409"/>
    </row>
    <row r="25" spans="1:7" s="401" customFormat="1" ht="24" customHeight="1" x14ac:dyDescent="0.2">
      <c r="A25" s="486" t="s">
        <v>2</v>
      </c>
      <c r="B25" s="490" t="s">
        <v>42</v>
      </c>
      <c r="C25" s="134" t="s">
        <v>64</v>
      </c>
      <c r="D25" s="195"/>
      <c r="E25" s="195"/>
    </row>
    <row r="26" spans="1:7" s="401" customFormat="1" ht="20.25" customHeight="1" x14ac:dyDescent="0.2">
      <c r="A26" s="487"/>
      <c r="B26" s="490"/>
      <c r="C26" s="134" t="s">
        <v>65</v>
      </c>
      <c r="D26" s="196"/>
      <c r="E26" s="195"/>
    </row>
    <row r="27" spans="1:7" s="401" customFormat="1" ht="24" customHeight="1" x14ac:dyDescent="0.2">
      <c r="A27" s="487"/>
      <c r="B27" s="490"/>
      <c r="C27" s="134" t="s">
        <v>74</v>
      </c>
      <c r="D27" s="196"/>
      <c r="E27" s="195"/>
    </row>
    <row r="28" spans="1:7" s="401" customFormat="1" ht="22.5" customHeight="1" x14ac:dyDescent="0.2">
      <c r="A28" s="488"/>
      <c r="B28" s="490"/>
      <c r="C28" s="135" t="s">
        <v>73</v>
      </c>
      <c r="D28" s="196"/>
      <c r="E28" s="196"/>
    </row>
    <row r="29" spans="1:7" s="401" customFormat="1" ht="24.75" customHeight="1" thickBot="1" x14ac:dyDescent="0.25">
      <c r="A29" s="408">
        <f>A24+1</f>
        <v>44708</v>
      </c>
      <c r="B29" s="491"/>
      <c r="C29" s="133" t="s">
        <v>72</v>
      </c>
      <c r="D29" s="197"/>
      <c r="E29" s="197"/>
    </row>
    <row r="30" spans="1:7" s="401" customFormat="1" ht="24.75" customHeight="1" x14ac:dyDescent="0.2">
      <c r="A30" s="486" t="s">
        <v>3</v>
      </c>
      <c r="B30" s="495" t="s">
        <v>42</v>
      </c>
      <c r="C30" s="134" t="s">
        <v>64</v>
      </c>
      <c r="D30" s="407"/>
      <c r="E30" s="407"/>
    </row>
    <row r="31" spans="1:7" s="401" customFormat="1" ht="24.75" customHeight="1" x14ac:dyDescent="0.2">
      <c r="A31" s="487"/>
      <c r="B31" s="495"/>
      <c r="C31" s="134" t="s">
        <v>65</v>
      </c>
      <c r="D31" s="404"/>
      <c r="E31" s="404"/>
    </row>
    <row r="32" spans="1:7" s="401" customFormat="1" ht="24.75" customHeight="1" x14ac:dyDescent="0.2">
      <c r="A32" s="488"/>
      <c r="B32" s="495"/>
      <c r="C32" s="134" t="s">
        <v>74</v>
      </c>
      <c r="D32" s="404"/>
      <c r="E32" s="404"/>
    </row>
    <row r="33" spans="1:7" s="401" customFormat="1" ht="24.75" customHeight="1" x14ac:dyDescent="0.2">
      <c r="A33" s="406"/>
      <c r="B33" s="495"/>
      <c r="C33" s="405" t="s">
        <v>73</v>
      </c>
      <c r="D33" s="404"/>
      <c r="E33" s="404"/>
    </row>
    <row r="34" spans="1:7" s="401" customFormat="1" ht="24.75" customHeight="1" thickBot="1" x14ac:dyDescent="0.25">
      <c r="A34" s="403">
        <f>A29+1</f>
        <v>44709</v>
      </c>
      <c r="B34" s="496"/>
      <c r="C34" s="133" t="s">
        <v>72</v>
      </c>
      <c r="D34" s="402"/>
      <c r="E34" s="402"/>
    </row>
    <row r="35" spans="1:7" s="401" customFormat="1" ht="20.25" customHeight="1" x14ac:dyDescent="0.3">
      <c r="A35" s="398"/>
      <c r="B35" s="398"/>
      <c r="C35" s="398"/>
    </row>
    <row r="36" spans="1:7" s="401" customFormat="1" ht="20.25" customHeight="1" x14ac:dyDescent="0.3">
      <c r="A36" s="398"/>
      <c r="B36" s="398"/>
      <c r="C36" s="398"/>
    </row>
    <row r="37" spans="1:7" s="401" customFormat="1" ht="20.25" customHeight="1" x14ac:dyDescent="0.3">
      <c r="A37" s="398"/>
      <c r="B37" s="398"/>
      <c r="C37" s="398"/>
    </row>
    <row r="38" spans="1:7" s="401" customFormat="1" ht="18" customHeight="1" x14ac:dyDescent="0.3">
      <c r="A38" s="398"/>
      <c r="B38" s="398"/>
      <c r="C38" s="398"/>
    </row>
    <row r="39" spans="1:7" s="401" customFormat="1" ht="18" customHeight="1" x14ac:dyDescent="0.3">
      <c r="A39" s="398"/>
      <c r="B39" s="398"/>
      <c r="C39" s="398"/>
    </row>
    <row r="40" spans="1:7" s="401" customFormat="1" ht="18" customHeight="1" x14ac:dyDescent="0.3">
      <c r="A40" s="398"/>
      <c r="B40" s="398"/>
      <c r="C40" s="398"/>
    </row>
    <row r="41" spans="1:7" s="401" customFormat="1" ht="18" customHeight="1" x14ac:dyDescent="0.3">
      <c r="A41" s="398"/>
      <c r="B41" s="398"/>
      <c r="C41" s="398"/>
    </row>
    <row r="42" spans="1:7" s="401" customFormat="1" ht="18" customHeight="1" x14ac:dyDescent="0.3">
      <c r="A42" s="398"/>
      <c r="B42" s="398"/>
      <c r="C42" s="398"/>
    </row>
    <row r="43" spans="1:7" s="401" customFormat="1" ht="18" customHeight="1" x14ac:dyDescent="0.3">
      <c r="A43" s="398"/>
      <c r="B43" s="398"/>
      <c r="C43" s="398"/>
    </row>
    <row r="44" spans="1:7" s="401" customFormat="1" ht="18" customHeight="1" x14ac:dyDescent="0.3">
      <c r="A44" s="398"/>
      <c r="B44" s="398"/>
      <c r="C44" s="398"/>
    </row>
    <row r="45" spans="1:7" s="401" customFormat="1" ht="18" customHeight="1" x14ac:dyDescent="0.3">
      <c r="A45" s="398"/>
      <c r="B45" s="398"/>
      <c r="C45" s="398"/>
    </row>
    <row r="46" spans="1:7" s="399" customFormat="1" ht="17.25" hidden="1" customHeight="1" thickBot="1" x14ac:dyDescent="0.35">
      <c r="A46" s="398"/>
      <c r="B46" s="398"/>
      <c r="C46" s="398"/>
      <c r="D46" s="400"/>
      <c r="E46" s="400"/>
      <c r="F46" s="400"/>
      <c r="G46" s="400"/>
    </row>
    <row r="47" spans="1:7" s="79" customFormat="1" ht="26.25" customHeight="1" x14ac:dyDescent="0.3">
      <c r="A47" s="398"/>
      <c r="B47" s="398"/>
      <c r="C47" s="398"/>
      <c r="D47" s="80"/>
      <c r="E47" s="80"/>
      <c r="F47" s="80"/>
      <c r="G47" s="80"/>
    </row>
    <row r="48" spans="1:7" s="392" customFormat="1" ht="81.75" customHeight="1" x14ac:dyDescent="0.3">
      <c r="A48" s="398"/>
      <c r="B48" s="398"/>
      <c r="C48" s="398"/>
      <c r="D48" s="393"/>
      <c r="E48" s="393"/>
      <c r="F48" s="393"/>
      <c r="G48" s="393"/>
    </row>
    <row r="49" spans="1:7" s="392" customFormat="1" ht="15" customHeight="1" x14ac:dyDescent="0.3">
      <c r="A49" s="398"/>
      <c r="B49" s="398"/>
      <c r="C49" s="398"/>
      <c r="D49" s="393"/>
      <c r="E49" s="393"/>
      <c r="F49" s="393"/>
      <c r="G49" s="393"/>
    </row>
    <row r="50" spans="1:7" s="392" customFormat="1" ht="18" customHeight="1" x14ac:dyDescent="0.3">
      <c r="A50" s="398"/>
      <c r="B50" s="398"/>
      <c r="C50" s="398"/>
      <c r="D50" s="393"/>
      <c r="E50" s="393"/>
      <c r="F50" s="393"/>
      <c r="G50" s="393"/>
    </row>
    <row r="51" spans="1:7" s="392" customFormat="1" ht="16.5" customHeight="1" x14ac:dyDescent="0.3">
      <c r="A51" s="398"/>
      <c r="B51" s="398"/>
      <c r="C51" s="398"/>
      <c r="D51" s="393"/>
      <c r="E51" s="393"/>
      <c r="F51" s="393"/>
      <c r="G51" s="393"/>
    </row>
    <row r="52" spans="1:7" s="392" customFormat="1" ht="25.5" customHeight="1" x14ac:dyDescent="0.3">
      <c r="A52" s="398"/>
      <c r="B52" s="398"/>
      <c r="C52" s="398"/>
      <c r="D52" s="393"/>
      <c r="E52" s="393"/>
      <c r="F52" s="393"/>
      <c r="G52" s="393"/>
    </row>
    <row r="53" spans="1:7" s="392" customFormat="1" ht="12.75" customHeight="1" x14ac:dyDescent="0.3">
      <c r="A53" s="398"/>
      <c r="B53" s="398"/>
      <c r="C53" s="398"/>
      <c r="D53" s="393"/>
      <c r="E53" s="393"/>
      <c r="F53" s="393"/>
      <c r="G53" s="393"/>
    </row>
    <row r="54" spans="1:7" s="392" customFormat="1" ht="12.75" customHeight="1" x14ac:dyDescent="0.3">
      <c r="A54" s="398"/>
      <c r="B54" s="398"/>
      <c r="C54" s="398"/>
      <c r="D54" s="393"/>
      <c r="E54" s="393"/>
      <c r="F54" s="393"/>
      <c r="G54" s="393"/>
    </row>
    <row r="55" spans="1:7" s="392" customFormat="1" ht="12.75" customHeight="1" x14ac:dyDescent="0.3">
      <c r="A55" s="398"/>
      <c r="B55" s="398"/>
      <c r="C55" s="398"/>
      <c r="D55" s="393"/>
      <c r="E55" s="393"/>
      <c r="F55" s="393"/>
      <c r="G55" s="393"/>
    </row>
    <row r="56" spans="1:7" s="392" customFormat="1" ht="24.75" customHeight="1" x14ac:dyDescent="0.3">
      <c r="A56" s="398"/>
      <c r="B56" s="398"/>
      <c r="C56" s="398"/>
      <c r="D56" s="393"/>
      <c r="E56" s="393"/>
      <c r="F56" s="393"/>
      <c r="G56" s="393"/>
    </row>
    <row r="57" spans="1:7" s="392" customFormat="1" ht="12.75" customHeight="1" x14ac:dyDescent="0.3">
      <c r="A57" s="398"/>
      <c r="B57" s="398"/>
      <c r="C57" s="398"/>
      <c r="D57" s="393"/>
      <c r="E57" s="393"/>
      <c r="F57" s="393"/>
      <c r="G57" s="393"/>
    </row>
    <row r="58" spans="1:7" s="392" customFormat="1" ht="15.75" customHeight="1" x14ac:dyDescent="0.3">
      <c r="A58" s="398"/>
      <c r="B58" s="398"/>
      <c r="C58" s="398"/>
      <c r="D58" s="393"/>
      <c r="E58" s="393"/>
      <c r="F58" s="393"/>
      <c r="G58" s="393"/>
    </row>
    <row r="59" spans="1:7" s="392" customFormat="1" ht="15.75" customHeight="1" x14ac:dyDescent="0.3">
      <c r="A59" s="398"/>
      <c r="B59" s="398"/>
      <c r="C59" s="398"/>
      <c r="D59" s="393"/>
      <c r="E59" s="393"/>
      <c r="F59" s="393"/>
      <c r="G59" s="393"/>
    </row>
    <row r="60" spans="1:7" s="392" customFormat="1" ht="12.75" customHeight="1" x14ac:dyDescent="0.3">
      <c r="A60" s="398"/>
      <c r="B60" s="398"/>
      <c r="C60" s="398"/>
      <c r="D60" s="393"/>
      <c r="E60" s="393"/>
      <c r="F60" s="393"/>
      <c r="G60" s="393"/>
    </row>
    <row r="61" spans="1:7" s="392" customFormat="1" ht="15.75" customHeight="1" x14ac:dyDescent="0.3">
      <c r="A61" s="398"/>
      <c r="B61" s="398"/>
      <c r="C61" s="398"/>
      <c r="D61" s="393"/>
      <c r="E61" s="393"/>
      <c r="F61" s="393"/>
      <c r="G61" s="393"/>
    </row>
    <row r="62" spans="1:7" s="392" customFormat="1" ht="15.75" customHeight="1" x14ac:dyDescent="0.3">
      <c r="A62" s="398"/>
      <c r="B62" s="398"/>
      <c r="C62" s="398"/>
      <c r="D62" s="393"/>
      <c r="E62" s="393"/>
      <c r="F62" s="393"/>
      <c r="G62" s="393"/>
    </row>
    <row r="63" spans="1:7" s="392" customFormat="1" ht="33" customHeight="1" x14ac:dyDescent="0.3">
      <c r="A63" s="398"/>
      <c r="B63" s="398"/>
      <c r="C63" s="398"/>
      <c r="D63" s="393"/>
      <c r="E63" s="393"/>
      <c r="F63" s="393"/>
      <c r="G63" s="393"/>
    </row>
    <row r="64" spans="1:7" s="393" customFormat="1" ht="19.5" customHeight="1" x14ac:dyDescent="0.3">
      <c r="A64" s="398"/>
      <c r="B64" s="398"/>
      <c r="C64" s="398"/>
    </row>
    <row r="65" spans="1:7" s="393" customFormat="1" ht="31.5" customHeight="1" x14ac:dyDescent="0.3">
      <c r="A65" s="398"/>
      <c r="B65" s="398"/>
      <c r="C65" s="398"/>
    </row>
    <row r="66" spans="1:7" s="392" customFormat="1" ht="12.75" customHeight="1" x14ac:dyDescent="0.3">
      <c r="A66" s="389"/>
      <c r="C66" s="397"/>
      <c r="D66" s="393"/>
      <c r="E66" s="393"/>
      <c r="F66" s="393"/>
      <c r="G66" s="393"/>
    </row>
    <row r="67" spans="1:7" s="392" customFormat="1" ht="15.75" customHeight="1" x14ac:dyDescent="0.2">
      <c r="A67" s="389"/>
      <c r="C67" s="394"/>
      <c r="D67" s="393"/>
      <c r="E67" s="393"/>
      <c r="F67" s="393"/>
      <c r="G67" s="393"/>
    </row>
    <row r="68" spans="1:7" s="392" customFormat="1" ht="15.75" customHeight="1" x14ac:dyDescent="0.2">
      <c r="A68" s="389"/>
      <c r="C68" s="396"/>
      <c r="D68" s="393"/>
      <c r="E68" s="393"/>
      <c r="F68" s="393"/>
      <c r="G68" s="393"/>
    </row>
    <row r="69" spans="1:7" s="392" customFormat="1" ht="18.75" customHeight="1" x14ac:dyDescent="0.2">
      <c r="A69" s="389"/>
      <c r="C69" s="394"/>
      <c r="D69" s="393"/>
      <c r="E69" s="393"/>
      <c r="F69" s="393"/>
      <c r="G69" s="393"/>
    </row>
    <row r="70" spans="1:7" s="392" customFormat="1" ht="16.5" customHeight="1" x14ac:dyDescent="0.2">
      <c r="A70" s="389"/>
      <c r="C70" s="396"/>
      <c r="D70" s="393"/>
      <c r="E70" s="393"/>
      <c r="F70" s="393"/>
      <c r="G70" s="393"/>
    </row>
    <row r="71" spans="1:7" s="392" customFormat="1" ht="16.5" customHeight="1" x14ac:dyDescent="0.25">
      <c r="A71" s="389"/>
      <c r="C71" s="395"/>
      <c r="D71" s="393"/>
      <c r="E71" s="393"/>
      <c r="F71" s="393"/>
      <c r="G71" s="393"/>
    </row>
    <row r="72" spans="1:7" s="392" customFormat="1" ht="16.5" customHeight="1" x14ac:dyDescent="0.2">
      <c r="A72" s="389"/>
      <c r="C72" s="394"/>
      <c r="D72" s="393"/>
      <c r="E72" s="393"/>
      <c r="F72" s="393"/>
      <c r="G72" s="393"/>
    </row>
    <row r="73" spans="1:7" s="392" customFormat="1" ht="33" customHeight="1" x14ac:dyDescent="0.2">
      <c r="A73" s="389"/>
      <c r="B73" s="389"/>
      <c r="C73" s="391"/>
      <c r="D73" s="393"/>
      <c r="E73" s="393"/>
      <c r="F73" s="393"/>
      <c r="G73" s="393"/>
    </row>
    <row r="74" spans="1:7" s="392" customFormat="1" ht="15.75" customHeight="1" x14ac:dyDescent="0.2">
      <c r="A74" s="389"/>
      <c r="B74" s="389"/>
      <c r="C74" s="391"/>
      <c r="D74" s="393"/>
      <c r="E74" s="393"/>
      <c r="F74" s="393"/>
      <c r="G74" s="393"/>
    </row>
    <row r="75" spans="1:7" s="392" customFormat="1" x14ac:dyDescent="0.2">
      <c r="A75" s="389"/>
      <c r="B75" s="389"/>
      <c r="C75" s="391"/>
      <c r="D75" s="393"/>
      <c r="E75" s="393"/>
      <c r="F75" s="393"/>
      <c r="G75" s="393"/>
    </row>
    <row r="76" spans="1:7" s="392" customFormat="1" x14ac:dyDescent="0.2">
      <c r="A76" s="389"/>
      <c r="B76" s="389"/>
      <c r="C76" s="391"/>
      <c r="D76" s="393"/>
      <c r="E76" s="393"/>
      <c r="F76" s="393"/>
      <c r="G76" s="393"/>
    </row>
  </sheetData>
  <mergeCells count="15">
    <mergeCell ref="A25:A28"/>
    <mergeCell ref="B25:B29"/>
    <mergeCell ref="A30:A32"/>
    <mergeCell ref="B30:B34"/>
    <mergeCell ref="A15:A17"/>
    <mergeCell ref="B15:B19"/>
    <mergeCell ref="A20:A22"/>
    <mergeCell ref="B20:B24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04"/>
  <sheetViews>
    <sheetView topLeftCell="A43" workbookViewId="0">
      <selection activeCell="D55" sqref="D55:E58"/>
    </sheetView>
  </sheetViews>
  <sheetFormatPr defaultColWidth="9.140625" defaultRowHeight="12.75" x14ac:dyDescent="0.2"/>
  <cols>
    <col min="1" max="1" width="14.28515625" style="136" customWidth="1"/>
    <col min="2" max="2" width="7.85546875" style="136" customWidth="1"/>
    <col min="3" max="3" width="15.5703125" style="136" customWidth="1"/>
    <col min="4" max="4" width="30.7109375" style="138" customWidth="1"/>
    <col min="5" max="5" width="32.85546875" style="138" customWidth="1"/>
    <col min="6" max="9" width="9.140625" style="137"/>
    <col min="10" max="16384" width="9.140625" style="136"/>
  </cols>
  <sheetData>
    <row r="1" spans="1:11" s="157" customFormat="1" ht="19.5" customHeight="1" x14ac:dyDescent="0.3">
      <c r="A1" s="533" t="s">
        <v>46</v>
      </c>
      <c r="B1" s="533"/>
      <c r="C1" s="533"/>
      <c r="D1" s="533"/>
      <c r="E1" s="533"/>
      <c r="F1" s="158"/>
      <c r="G1" s="158"/>
      <c r="H1" s="158"/>
      <c r="I1" s="158"/>
    </row>
    <row r="2" spans="1:11" s="79" customFormat="1" ht="19.5" customHeight="1" x14ac:dyDescent="0.3">
      <c r="A2" s="493" t="s">
        <v>229</v>
      </c>
      <c r="B2" s="493"/>
      <c r="C2" s="493"/>
      <c r="D2" s="493"/>
      <c r="E2" s="493"/>
      <c r="F2" s="80"/>
      <c r="G2" s="80"/>
      <c r="H2" s="80"/>
      <c r="I2" s="80"/>
    </row>
    <row r="3" spans="1:11" s="79" customFormat="1" ht="9" customHeight="1" thickBot="1" x14ac:dyDescent="0.25">
      <c r="A3" s="494"/>
      <c r="B3" s="494"/>
      <c r="C3" s="534"/>
      <c r="D3" s="494"/>
      <c r="E3" s="494"/>
      <c r="F3" s="80"/>
      <c r="G3" s="80"/>
      <c r="H3" s="80"/>
      <c r="I3" s="80"/>
    </row>
    <row r="4" spans="1:11" s="153" customFormat="1" ht="54.75" customHeight="1" thickBot="1" x14ac:dyDescent="0.3">
      <c r="A4" s="130" t="s">
        <v>45</v>
      </c>
      <c r="B4" s="88" t="s">
        <v>44</v>
      </c>
      <c r="C4" s="156" t="s">
        <v>43</v>
      </c>
      <c r="D4" s="155" t="s">
        <v>230</v>
      </c>
      <c r="E4" s="155" t="s">
        <v>231</v>
      </c>
      <c r="F4" s="154"/>
      <c r="G4" s="154"/>
      <c r="H4" s="154"/>
      <c r="I4" s="154"/>
    </row>
    <row r="5" spans="1:11" s="106" customFormat="1" ht="21" customHeight="1" x14ac:dyDescent="0.2">
      <c r="A5" s="505" t="s">
        <v>0</v>
      </c>
      <c r="B5" s="536" t="s">
        <v>55</v>
      </c>
      <c r="C5" s="212" t="s">
        <v>101</v>
      </c>
      <c r="D5" s="270" t="s">
        <v>153</v>
      </c>
      <c r="E5" s="274" t="s">
        <v>150</v>
      </c>
      <c r="F5" s="104"/>
      <c r="G5" s="105"/>
      <c r="H5" s="104"/>
      <c r="I5" s="105"/>
      <c r="K5" s="104"/>
    </row>
    <row r="6" spans="1:11" s="106" customFormat="1" ht="19.5" customHeight="1" x14ac:dyDescent="0.2">
      <c r="A6" s="505"/>
      <c r="B6" s="510"/>
      <c r="C6" s="194" t="s">
        <v>100</v>
      </c>
      <c r="D6" s="270" t="s">
        <v>153</v>
      </c>
      <c r="E6" s="274" t="s">
        <v>150</v>
      </c>
      <c r="F6" s="104"/>
      <c r="G6" s="105"/>
      <c r="H6" s="104"/>
      <c r="I6" s="105"/>
      <c r="K6" s="104"/>
    </row>
    <row r="7" spans="1:11" s="106" customFormat="1" ht="19.5" customHeight="1" x14ac:dyDescent="0.2">
      <c r="A7" s="505"/>
      <c r="B7" s="510"/>
      <c r="C7" s="194" t="s">
        <v>99</v>
      </c>
      <c r="D7" s="274" t="s">
        <v>150</v>
      </c>
      <c r="E7" s="270" t="s">
        <v>153</v>
      </c>
      <c r="F7" s="104"/>
      <c r="G7" s="105"/>
      <c r="H7" s="104"/>
      <c r="I7" s="105"/>
      <c r="K7" s="104"/>
    </row>
    <row r="8" spans="1:11" s="106" customFormat="1" ht="20.25" customHeight="1" thickBot="1" x14ac:dyDescent="0.25">
      <c r="A8" s="505"/>
      <c r="B8" s="512"/>
      <c r="C8" s="213" t="s">
        <v>98</v>
      </c>
      <c r="D8" s="275" t="s">
        <v>150</v>
      </c>
      <c r="E8" s="270" t="s">
        <v>153</v>
      </c>
      <c r="F8" s="104"/>
      <c r="G8" s="105"/>
      <c r="H8" s="104"/>
      <c r="I8" s="105"/>
      <c r="K8" s="104"/>
    </row>
    <row r="9" spans="1:11" s="106" customFormat="1" ht="18.75" customHeight="1" x14ac:dyDescent="0.2">
      <c r="A9" s="505"/>
      <c r="B9" s="516" t="s">
        <v>42</v>
      </c>
      <c r="C9" s="134" t="s">
        <v>64</v>
      </c>
      <c r="D9" s="431" t="s">
        <v>151</v>
      </c>
      <c r="E9" s="274" t="s">
        <v>150</v>
      </c>
      <c r="F9" s="104"/>
      <c r="G9" s="105"/>
      <c r="H9" s="104"/>
      <c r="I9" s="105"/>
      <c r="K9" s="104"/>
    </row>
    <row r="10" spans="1:11" s="106" customFormat="1" ht="19.5" customHeight="1" thickBot="1" x14ac:dyDescent="0.25">
      <c r="A10" s="505"/>
      <c r="B10" s="517"/>
      <c r="C10" s="134" t="s">
        <v>65</v>
      </c>
      <c r="D10" s="431" t="s">
        <v>151</v>
      </c>
      <c r="E10" s="275" t="s">
        <v>150</v>
      </c>
      <c r="F10" s="104"/>
      <c r="G10" s="105"/>
      <c r="H10" s="104"/>
      <c r="I10" s="105"/>
      <c r="K10" s="104"/>
    </row>
    <row r="11" spans="1:11" s="106" customFormat="1" ht="18.75" customHeight="1" x14ac:dyDescent="0.2">
      <c r="A11" s="505"/>
      <c r="B11" s="517"/>
      <c r="C11" s="134" t="s">
        <v>74</v>
      </c>
      <c r="D11" s="274" t="s">
        <v>150</v>
      </c>
      <c r="E11" s="431" t="s">
        <v>151</v>
      </c>
      <c r="F11" s="104"/>
      <c r="G11" s="105"/>
      <c r="H11" s="104"/>
      <c r="I11" s="105"/>
      <c r="K11" s="104"/>
    </row>
    <row r="12" spans="1:11" s="106" customFormat="1" ht="18.75" customHeight="1" x14ac:dyDescent="0.2">
      <c r="A12" s="506"/>
      <c r="B12" s="518"/>
      <c r="C12" s="135" t="s">
        <v>73</v>
      </c>
      <c r="D12" s="274" t="s">
        <v>150</v>
      </c>
      <c r="E12" s="431" t="s">
        <v>151</v>
      </c>
      <c r="F12" s="104"/>
      <c r="G12" s="105"/>
      <c r="H12" s="104"/>
      <c r="I12" s="105"/>
      <c r="K12" s="104"/>
    </row>
    <row r="13" spans="1:11" s="106" customFormat="1" ht="19.5" customHeight="1" thickBot="1" x14ac:dyDescent="0.25">
      <c r="A13" s="152">
        <v>44704</v>
      </c>
      <c r="B13" s="519"/>
      <c r="C13" s="133" t="s">
        <v>72</v>
      </c>
      <c r="D13" s="206"/>
      <c r="E13" s="211"/>
      <c r="F13" s="104"/>
      <c r="G13" s="105"/>
      <c r="H13" s="104"/>
      <c r="I13" s="105"/>
      <c r="K13" s="104"/>
    </row>
    <row r="14" spans="1:11" s="106" customFormat="1" ht="18.75" hidden="1" customHeight="1" x14ac:dyDescent="0.2">
      <c r="A14" s="502"/>
      <c r="B14" s="502"/>
      <c r="C14" s="502"/>
      <c r="D14" s="502"/>
      <c r="E14" s="502"/>
      <c r="F14" s="104"/>
      <c r="G14" s="105"/>
      <c r="H14" s="104"/>
      <c r="I14" s="105"/>
      <c r="K14" s="104"/>
    </row>
    <row r="15" spans="1:11" s="106" customFormat="1" ht="18.75" customHeight="1" x14ac:dyDescent="0.2">
      <c r="A15" s="535" t="s">
        <v>6</v>
      </c>
      <c r="B15" s="490" t="s">
        <v>55</v>
      </c>
      <c r="C15" s="204" t="s">
        <v>101</v>
      </c>
      <c r="D15" s="274" t="s">
        <v>150</v>
      </c>
      <c r="E15" s="431" t="s">
        <v>151</v>
      </c>
      <c r="F15" s="104"/>
      <c r="G15" s="105"/>
      <c r="H15" s="104"/>
      <c r="I15" s="105"/>
      <c r="K15" s="104"/>
    </row>
    <row r="16" spans="1:11" s="106" customFormat="1" ht="19.5" customHeight="1" x14ac:dyDescent="0.2">
      <c r="A16" s="535"/>
      <c r="B16" s="490"/>
      <c r="C16" s="204" t="s">
        <v>100</v>
      </c>
      <c r="D16" s="274" t="s">
        <v>150</v>
      </c>
      <c r="E16" s="431" t="s">
        <v>151</v>
      </c>
      <c r="F16" s="104"/>
      <c r="G16" s="105"/>
      <c r="H16" s="104"/>
      <c r="I16" s="105"/>
      <c r="K16" s="104"/>
    </row>
    <row r="17" spans="1:11" s="106" customFormat="1" ht="19.5" customHeight="1" x14ac:dyDescent="0.2">
      <c r="A17" s="535"/>
      <c r="B17" s="490"/>
      <c r="C17" s="204" t="s">
        <v>99</v>
      </c>
      <c r="D17" s="431" t="s">
        <v>151</v>
      </c>
      <c r="E17" s="274" t="s">
        <v>150</v>
      </c>
      <c r="F17" s="104"/>
      <c r="G17" s="105"/>
      <c r="H17" s="104"/>
      <c r="I17" s="105"/>
      <c r="K17" s="104"/>
    </row>
    <row r="18" spans="1:11" s="106" customFormat="1" ht="22.5" customHeight="1" thickBot="1" x14ac:dyDescent="0.25">
      <c r="A18" s="535"/>
      <c r="B18" s="491"/>
      <c r="C18" s="203" t="s">
        <v>98</v>
      </c>
      <c r="D18" s="432" t="s">
        <v>151</v>
      </c>
      <c r="E18" s="275" t="s">
        <v>150</v>
      </c>
      <c r="F18" s="104"/>
      <c r="G18" s="105"/>
      <c r="H18" s="104"/>
      <c r="I18" s="105"/>
      <c r="K18" s="104"/>
    </row>
    <row r="19" spans="1:11" s="106" customFormat="1" ht="18.75" customHeight="1" x14ac:dyDescent="0.2">
      <c r="A19" s="535"/>
      <c r="B19" s="537" t="s">
        <v>42</v>
      </c>
      <c r="C19" s="134" t="s">
        <v>64</v>
      </c>
      <c r="D19" s="270"/>
      <c r="E19" s="433"/>
      <c r="F19" s="104"/>
      <c r="G19" s="105"/>
      <c r="H19" s="104"/>
      <c r="I19" s="105"/>
      <c r="K19" s="104"/>
    </row>
    <row r="20" spans="1:11" s="106" customFormat="1" ht="18.75" customHeight="1" x14ac:dyDescent="0.2">
      <c r="A20" s="535"/>
      <c r="B20" s="538"/>
      <c r="C20" s="134" t="s">
        <v>65</v>
      </c>
      <c r="D20" s="270"/>
      <c r="E20" s="433"/>
      <c r="F20" s="104"/>
      <c r="G20" s="105"/>
      <c r="H20" s="104"/>
      <c r="I20" s="105"/>
      <c r="K20" s="104"/>
    </row>
    <row r="21" spans="1:11" s="106" customFormat="1" ht="18.75" customHeight="1" x14ac:dyDescent="0.2">
      <c r="A21" s="535"/>
      <c r="B21" s="538"/>
      <c r="C21" s="134" t="s">
        <v>74</v>
      </c>
      <c r="D21" s="433"/>
      <c r="E21" s="270"/>
      <c r="F21" s="104"/>
      <c r="G21" s="105"/>
      <c r="H21" s="104"/>
      <c r="I21" s="105"/>
      <c r="K21" s="104"/>
    </row>
    <row r="22" spans="1:11" s="106" customFormat="1" ht="18.75" customHeight="1" x14ac:dyDescent="0.2">
      <c r="A22" s="535"/>
      <c r="B22" s="538"/>
      <c r="C22" s="135" t="s">
        <v>73</v>
      </c>
      <c r="D22" s="433"/>
      <c r="E22" s="270"/>
      <c r="F22" s="104"/>
      <c r="G22" s="105"/>
      <c r="H22" s="104"/>
      <c r="I22" s="105"/>
      <c r="K22" s="104"/>
    </row>
    <row r="23" spans="1:11" s="106" customFormat="1" ht="19.5" customHeight="1" thickBot="1" x14ac:dyDescent="0.25">
      <c r="A23" s="210">
        <f>A13+1</f>
        <v>44705</v>
      </c>
      <c r="B23" s="519"/>
      <c r="C23" s="133" t="s">
        <v>72</v>
      </c>
      <c r="D23" s="209"/>
      <c r="E23" s="434"/>
      <c r="F23" s="104"/>
      <c r="G23" s="105"/>
      <c r="H23" s="104"/>
      <c r="I23" s="105"/>
    </row>
    <row r="24" spans="1:11" s="106" customFormat="1" ht="18.75" hidden="1" customHeight="1" x14ac:dyDescent="0.2">
      <c r="A24" s="501"/>
      <c r="B24" s="502"/>
      <c r="C24" s="502"/>
      <c r="D24" s="502"/>
      <c r="E24" s="502"/>
      <c r="F24" s="104"/>
      <c r="G24" s="105"/>
      <c r="H24" s="104"/>
      <c r="I24" s="105"/>
    </row>
    <row r="25" spans="1:11" s="106" customFormat="1" ht="18.75" customHeight="1" x14ac:dyDescent="0.2">
      <c r="A25" s="504" t="s">
        <v>5</v>
      </c>
      <c r="B25" s="510" t="s">
        <v>55</v>
      </c>
      <c r="C25" s="204" t="s">
        <v>101</v>
      </c>
      <c r="D25" s="270" t="s">
        <v>153</v>
      </c>
      <c r="E25" s="433" t="s">
        <v>152</v>
      </c>
      <c r="F25" s="104"/>
      <c r="G25" s="105"/>
      <c r="H25" s="104"/>
      <c r="I25" s="105"/>
    </row>
    <row r="26" spans="1:11" s="106" customFormat="1" ht="18.75" customHeight="1" x14ac:dyDescent="0.2">
      <c r="A26" s="505"/>
      <c r="B26" s="510"/>
      <c r="C26" s="204" t="s">
        <v>100</v>
      </c>
      <c r="D26" s="270" t="s">
        <v>153</v>
      </c>
      <c r="E26" s="433" t="s">
        <v>152</v>
      </c>
      <c r="F26" s="104"/>
      <c r="G26" s="105"/>
      <c r="H26" s="104"/>
      <c r="I26" s="105"/>
    </row>
    <row r="27" spans="1:11" s="106" customFormat="1" ht="18.75" customHeight="1" x14ac:dyDescent="0.2">
      <c r="A27" s="505"/>
      <c r="B27" s="510"/>
      <c r="C27" s="204" t="s">
        <v>99</v>
      </c>
      <c r="D27" s="433" t="s">
        <v>152</v>
      </c>
      <c r="E27" s="270" t="s">
        <v>149</v>
      </c>
      <c r="F27" s="104"/>
      <c r="G27" s="105"/>
      <c r="H27" s="104"/>
      <c r="I27" s="105"/>
    </row>
    <row r="28" spans="1:11" s="106" customFormat="1" ht="18.75" customHeight="1" x14ac:dyDescent="0.2">
      <c r="A28" s="505"/>
      <c r="B28" s="511"/>
      <c r="C28" s="204" t="s">
        <v>98</v>
      </c>
      <c r="D28" s="433" t="s">
        <v>152</v>
      </c>
      <c r="E28" s="270" t="s">
        <v>149</v>
      </c>
      <c r="F28" s="104"/>
      <c r="G28" s="105"/>
      <c r="H28" s="104"/>
      <c r="I28" s="105"/>
    </row>
    <row r="29" spans="1:11" s="106" customFormat="1" ht="21" customHeight="1" thickBot="1" x14ac:dyDescent="0.3">
      <c r="A29" s="505"/>
      <c r="B29" s="512"/>
      <c r="C29" s="208" t="s">
        <v>102</v>
      </c>
      <c r="D29" s="435"/>
      <c r="E29" s="435"/>
      <c r="F29" s="104"/>
      <c r="G29" s="105"/>
      <c r="H29" s="104"/>
      <c r="I29" s="105"/>
    </row>
    <row r="30" spans="1:11" s="106" customFormat="1" ht="18.75" customHeight="1" x14ac:dyDescent="0.2">
      <c r="A30" s="505"/>
      <c r="B30" s="513" t="s">
        <v>42</v>
      </c>
      <c r="C30" s="134" t="s">
        <v>64</v>
      </c>
      <c r="D30" s="207"/>
      <c r="E30" s="201"/>
      <c r="F30" s="104"/>
      <c r="G30" s="105"/>
      <c r="H30" s="104"/>
      <c r="I30" s="105"/>
    </row>
    <row r="31" spans="1:11" s="106" customFormat="1" ht="18.75" customHeight="1" x14ac:dyDescent="0.2">
      <c r="A31" s="505"/>
      <c r="B31" s="514"/>
      <c r="C31" s="134" t="s">
        <v>65</v>
      </c>
      <c r="D31" s="207"/>
      <c r="E31" s="201"/>
      <c r="F31" s="104"/>
      <c r="G31" s="105" t="s">
        <v>11</v>
      </c>
      <c r="H31" s="104"/>
      <c r="I31" s="105"/>
    </row>
    <row r="32" spans="1:11" s="106" customFormat="1" ht="19.5" customHeight="1" x14ac:dyDescent="0.2">
      <c r="A32" s="505"/>
      <c r="B32" s="514"/>
      <c r="C32" s="134" t="s">
        <v>74</v>
      </c>
      <c r="D32" s="207"/>
      <c r="E32" s="201"/>
      <c r="F32" s="104"/>
      <c r="G32" s="105"/>
      <c r="H32" s="104"/>
      <c r="I32" s="105"/>
    </row>
    <row r="33" spans="1:9" s="106" customFormat="1" ht="19.5" customHeight="1" x14ac:dyDescent="0.2">
      <c r="A33" s="506"/>
      <c r="B33" s="514"/>
      <c r="C33" s="135" t="s">
        <v>73</v>
      </c>
      <c r="D33" s="202"/>
      <c r="E33" s="201"/>
      <c r="F33" s="104"/>
      <c r="G33" s="105"/>
      <c r="H33" s="104"/>
      <c r="I33" s="105"/>
    </row>
    <row r="34" spans="1:9" s="106" customFormat="1" ht="21.75" customHeight="1" thickBot="1" x14ac:dyDescent="0.25">
      <c r="A34" s="152">
        <f>A23+1</f>
        <v>44706</v>
      </c>
      <c r="B34" s="515"/>
      <c r="C34" s="133" t="s">
        <v>72</v>
      </c>
      <c r="D34" s="199"/>
      <c r="E34" s="206"/>
      <c r="F34" s="104"/>
      <c r="G34" s="105"/>
      <c r="H34" s="104"/>
      <c r="I34" s="105"/>
    </row>
    <row r="35" spans="1:9" s="106" customFormat="1" ht="2.25" hidden="1" customHeight="1" x14ac:dyDescent="0.2">
      <c r="A35" s="503"/>
      <c r="B35" s="502"/>
      <c r="C35" s="502"/>
      <c r="D35" s="502"/>
      <c r="E35" s="502"/>
      <c r="F35" s="104"/>
      <c r="G35" s="105"/>
      <c r="H35" s="104"/>
      <c r="I35" s="105"/>
    </row>
    <row r="36" spans="1:9" s="106" customFormat="1" ht="20.25" customHeight="1" x14ac:dyDescent="0.2">
      <c r="A36" s="504" t="s">
        <v>1</v>
      </c>
      <c r="B36" s="510" t="s">
        <v>55</v>
      </c>
      <c r="C36" s="204" t="s">
        <v>101</v>
      </c>
      <c r="D36" s="270" t="s">
        <v>153</v>
      </c>
      <c r="E36" s="274" t="s">
        <v>150</v>
      </c>
      <c r="F36" s="151"/>
      <c r="G36" s="151"/>
      <c r="H36" s="151"/>
      <c r="I36" s="151"/>
    </row>
    <row r="37" spans="1:9" s="106" customFormat="1" ht="21" customHeight="1" x14ac:dyDescent="0.2">
      <c r="A37" s="505"/>
      <c r="B37" s="510"/>
      <c r="C37" s="204" t="s">
        <v>100</v>
      </c>
      <c r="D37" s="270" t="s">
        <v>153</v>
      </c>
      <c r="E37" s="274" t="s">
        <v>150</v>
      </c>
      <c r="F37" s="151"/>
      <c r="G37" s="151"/>
      <c r="H37" s="151"/>
      <c r="I37" s="151"/>
    </row>
    <row r="38" spans="1:9" s="106" customFormat="1" ht="20.25" customHeight="1" x14ac:dyDescent="0.2">
      <c r="A38" s="505"/>
      <c r="B38" s="510"/>
      <c r="C38" s="204" t="s">
        <v>99</v>
      </c>
      <c r="D38" s="274" t="s">
        <v>150</v>
      </c>
      <c r="E38" s="270" t="s">
        <v>153</v>
      </c>
      <c r="F38" s="151"/>
      <c r="G38" s="151"/>
      <c r="H38" s="151"/>
      <c r="I38" s="151"/>
    </row>
    <row r="39" spans="1:9" s="106" customFormat="1" ht="21" customHeight="1" thickBot="1" x14ac:dyDescent="0.25">
      <c r="A39" s="505"/>
      <c r="B39" s="512"/>
      <c r="C39" s="203" t="s">
        <v>98</v>
      </c>
      <c r="D39" s="275" t="s">
        <v>150</v>
      </c>
      <c r="E39" s="272" t="s">
        <v>153</v>
      </c>
      <c r="F39" s="151"/>
      <c r="G39" s="151"/>
      <c r="H39" s="151"/>
      <c r="I39" s="151"/>
    </row>
    <row r="40" spans="1:9" s="106" customFormat="1" ht="18.75" customHeight="1" x14ac:dyDescent="0.2">
      <c r="A40" s="505"/>
      <c r="B40" s="516" t="s">
        <v>42</v>
      </c>
      <c r="C40" s="134" t="s">
        <v>64</v>
      </c>
      <c r="D40" s="270"/>
      <c r="E40" s="431"/>
      <c r="F40" s="151"/>
      <c r="G40" s="151"/>
      <c r="H40" s="151"/>
      <c r="I40" s="151"/>
    </row>
    <row r="41" spans="1:9" s="106" customFormat="1" ht="17.25" customHeight="1" x14ac:dyDescent="0.2">
      <c r="A41" s="505"/>
      <c r="B41" s="517"/>
      <c r="C41" s="134" t="s">
        <v>65</v>
      </c>
      <c r="D41" s="270"/>
      <c r="E41" s="431"/>
      <c r="F41" s="151"/>
      <c r="G41" s="151"/>
      <c r="H41" s="151"/>
      <c r="I41" s="151"/>
    </row>
    <row r="42" spans="1:9" s="106" customFormat="1" ht="18.75" customHeight="1" x14ac:dyDescent="0.2">
      <c r="A42" s="505"/>
      <c r="B42" s="517"/>
      <c r="C42" s="134" t="s">
        <v>74</v>
      </c>
      <c r="D42" s="431"/>
      <c r="E42" s="270"/>
      <c r="F42" s="151"/>
      <c r="G42" s="151"/>
      <c r="H42" s="151"/>
      <c r="I42" s="151"/>
    </row>
    <row r="43" spans="1:9" s="106" customFormat="1" ht="18.75" customHeight="1" x14ac:dyDescent="0.2">
      <c r="A43" s="506"/>
      <c r="B43" s="518"/>
      <c r="C43" s="135" t="s">
        <v>73</v>
      </c>
      <c r="D43" s="437"/>
      <c r="E43" s="270"/>
      <c r="F43" s="151"/>
      <c r="G43" s="151"/>
      <c r="H43" s="151"/>
      <c r="I43" s="151"/>
    </row>
    <row r="44" spans="1:9" s="106" customFormat="1" ht="19.5" customHeight="1" thickBot="1" x14ac:dyDescent="0.3">
      <c r="A44" s="152">
        <f>A34+1</f>
        <v>44707</v>
      </c>
      <c r="B44" s="519"/>
      <c r="C44" s="133" t="s">
        <v>72</v>
      </c>
      <c r="D44" s="438"/>
      <c r="E44" s="439"/>
      <c r="F44" s="151"/>
      <c r="G44" s="151"/>
      <c r="H44" s="151"/>
      <c r="I44" s="151"/>
    </row>
    <row r="45" spans="1:9" s="106" customFormat="1" ht="3.75" hidden="1" customHeight="1" x14ac:dyDescent="0.2">
      <c r="A45" s="503"/>
      <c r="B45" s="502"/>
      <c r="C45" s="502"/>
      <c r="D45" s="502"/>
      <c r="E45" s="502"/>
      <c r="F45" s="151"/>
      <c r="G45" s="151"/>
      <c r="H45" s="151"/>
      <c r="I45" s="151"/>
    </row>
    <row r="46" spans="1:9" s="106" customFormat="1" ht="21" customHeight="1" x14ac:dyDescent="0.2">
      <c r="A46" s="504" t="s">
        <v>2</v>
      </c>
      <c r="B46" s="520" t="s">
        <v>55</v>
      </c>
      <c r="C46" s="204" t="s">
        <v>101</v>
      </c>
      <c r="D46" s="433" t="s">
        <v>152</v>
      </c>
      <c r="E46" s="271" t="s">
        <v>153</v>
      </c>
      <c r="F46" s="151"/>
      <c r="G46" s="151"/>
      <c r="H46" s="151"/>
      <c r="I46" s="151"/>
    </row>
    <row r="47" spans="1:9" s="106" customFormat="1" ht="18.75" customHeight="1" x14ac:dyDescent="0.2">
      <c r="A47" s="505"/>
      <c r="B47" s="521"/>
      <c r="C47" s="204" t="s">
        <v>100</v>
      </c>
      <c r="D47" s="433" t="s">
        <v>152</v>
      </c>
      <c r="E47" s="270" t="s">
        <v>153</v>
      </c>
      <c r="F47" s="151"/>
      <c r="G47" s="151"/>
      <c r="H47" s="151"/>
      <c r="I47" s="151"/>
    </row>
    <row r="48" spans="1:9" s="106" customFormat="1" ht="18" customHeight="1" x14ac:dyDescent="0.2">
      <c r="A48" s="505"/>
      <c r="B48" s="521"/>
      <c r="C48" s="204" t="s">
        <v>99</v>
      </c>
      <c r="D48" s="270" t="s">
        <v>153</v>
      </c>
      <c r="E48" s="433" t="s">
        <v>152</v>
      </c>
      <c r="F48" s="151"/>
      <c r="G48" s="151"/>
      <c r="H48" s="151"/>
      <c r="I48" s="151"/>
    </row>
    <row r="49" spans="1:9" s="106" customFormat="1" ht="21" customHeight="1" thickBot="1" x14ac:dyDescent="0.25">
      <c r="A49" s="505"/>
      <c r="B49" s="522"/>
      <c r="C49" s="203" t="s">
        <v>98</v>
      </c>
      <c r="D49" s="272" t="s">
        <v>153</v>
      </c>
      <c r="E49" s="436" t="s">
        <v>152</v>
      </c>
      <c r="F49" s="151"/>
      <c r="G49" s="151"/>
      <c r="H49" s="151"/>
      <c r="I49" s="151"/>
    </row>
    <row r="50" spans="1:9" s="106" customFormat="1" ht="20.25" customHeight="1" x14ac:dyDescent="0.25">
      <c r="A50" s="505"/>
      <c r="B50" s="523" t="s">
        <v>42</v>
      </c>
      <c r="C50" s="135" t="s">
        <v>64</v>
      </c>
      <c r="D50" s="440"/>
      <c r="E50" s="441"/>
      <c r="F50" s="151"/>
      <c r="G50" s="151"/>
      <c r="H50" s="151"/>
      <c r="I50" s="151"/>
    </row>
    <row r="51" spans="1:9" s="106" customFormat="1" ht="18.75" customHeight="1" x14ac:dyDescent="0.25">
      <c r="A51" s="505"/>
      <c r="B51" s="524"/>
      <c r="C51" s="135" t="s">
        <v>65</v>
      </c>
      <c r="D51" s="440"/>
      <c r="E51" s="441"/>
      <c r="F51" s="151"/>
      <c r="G51" s="151"/>
      <c r="H51" s="151"/>
      <c r="I51" s="151"/>
    </row>
    <row r="52" spans="1:9" s="106" customFormat="1" ht="18.75" customHeight="1" x14ac:dyDescent="0.25">
      <c r="A52" s="505"/>
      <c r="B52" s="524"/>
      <c r="C52" s="135" t="s">
        <v>74</v>
      </c>
      <c r="D52" s="440"/>
      <c r="E52" s="441"/>
      <c r="F52" s="151"/>
      <c r="G52" s="151"/>
      <c r="H52" s="151"/>
      <c r="I52" s="151"/>
    </row>
    <row r="53" spans="1:9" s="106" customFormat="1" ht="18.75" customHeight="1" x14ac:dyDescent="0.25">
      <c r="A53" s="506"/>
      <c r="B53" s="525"/>
      <c r="C53" s="135" t="s">
        <v>73</v>
      </c>
      <c r="D53" s="440"/>
      <c r="E53" s="441"/>
      <c r="F53" s="151"/>
      <c r="G53" s="151"/>
      <c r="H53" s="151"/>
      <c r="I53" s="151"/>
    </row>
    <row r="54" spans="1:9" s="106" customFormat="1" ht="19.5" customHeight="1" thickBot="1" x14ac:dyDescent="0.3">
      <c r="A54" s="200">
        <f>A44+1</f>
        <v>44708</v>
      </c>
      <c r="B54" s="526"/>
      <c r="C54" s="133" t="s">
        <v>72</v>
      </c>
      <c r="D54" s="435"/>
      <c r="E54" s="435"/>
      <c r="F54" s="151"/>
      <c r="G54" s="151"/>
      <c r="H54" s="151"/>
      <c r="I54" s="151"/>
    </row>
    <row r="55" spans="1:9" s="106" customFormat="1" ht="18" customHeight="1" x14ac:dyDescent="0.2">
      <c r="A55" s="527" t="s">
        <v>3</v>
      </c>
      <c r="B55" s="530" t="s">
        <v>42</v>
      </c>
      <c r="C55" s="135" t="s">
        <v>64</v>
      </c>
      <c r="D55" s="431"/>
      <c r="E55" s="274"/>
    </row>
    <row r="56" spans="1:9" s="106" customFormat="1" ht="18" customHeight="1" x14ac:dyDescent="0.2">
      <c r="A56" s="528"/>
      <c r="B56" s="531"/>
      <c r="C56" s="135" t="s">
        <v>65</v>
      </c>
      <c r="D56" s="431"/>
      <c r="E56" s="274"/>
    </row>
    <row r="57" spans="1:9" s="106" customFormat="1" ht="18" customHeight="1" x14ac:dyDescent="0.2">
      <c r="A57" s="529"/>
      <c r="B57" s="532"/>
      <c r="C57" s="135" t="s">
        <v>74</v>
      </c>
      <c r="D57" s="274"/>
      <c r="E57" s="431"/>
    </row>
    <row r="58" spans="1:9" s="106" customFormat="1" ht="24.75" customHeight="1" thickBot="1" x14ac:dyDescent="0.25">
      <c r="A58" s="273">
        <v>44709</v>
      </c>
      <c r="B58" s="209"/>
      <c r="C58" s="205" t="s">
        <v>73</v>
      </c>
      <c r="D58" s="274"/>
      <c r="E58" s="431"/>
    </row>
    <row r="59" spans="1:9" s="106" customFormat="1" ht="18" customHeight="1" x14ac:dyDescent="0.2">
      <c r="A59" s="104"/>
      <c r="B59" s="151"/>
      <c r="C59" s="151"/>
      <c r="D59" s="191"/>
      <c r="E59" s="192"/>
      <c r="F59" s="151"/>
    </row>
    <row r="60" spans="1:9" s="106" customFormat="1" ht="20.25" customHeight="1" x14ac:dyDescent="0.2">
      <c r="A60" s="104"/>
      <c r="B60" s="151"/>
      <c r="C60" s="151"/>
      <c r="D60" s="191"/>
      <c r="E60" s="192"/>
      <c r="F60" s="151"/>
    </row>
    <row r="61" spans="1:9" s="106" customFormat="1" ht="20.25" customHeight="1" x14ac:dyDescent="0.2">
      <c r="A61" s="104"/>
      <c r="B61" s="151"/>
      <c r="C61" s="151"/>
      <c r="D61" s="191"/>
      <c r="E61" s="192"/>
      <c r="F61" s="151"/>
    </row>
    <row r="62" spans="1:9" s="106" customFormat="1" ht="20.25" customHeight="1" x14ac:dyDescent="0.2">
      <c r="A62" s="104"/>
      <c r="B62" s="151"/>
      <c r="C62" s="151"/>
      <c r="D62" s="150"/>
      <c r="E62" s="150"/>
    </row>
    <row r="63" spans="1:9" s="106" customFormat="1" ht="20.25" customHeight="1" x14ac:dyDescent="0.2">
      <c r="A63" s="104"/>
      <c r="B63" s="105"/>
      <c r="C63" s="105"/>
      <c r="D63" s="150"/>
      <c r="E63" s="150"/>
    </row>
    <row r="64" spans="1:9" s="106" customFormat="1" ht="20.25" customHeight="1" x14ac:dyDescent="0.2">
      <c r="A64" s="104"/>
      <c r="B64" s="105"/>
      <c r="C64" s="105"/>
      <c r="D64" s="150"/>
      <c r="E64" s="150"/>
    </row>
    <row r="65" spans="1:9" s="106" customFormat="1" ht="20.25" customHeight="1" x14ac:dyDescent="0.2">
      <c r="A65" s="151"/>
      <c r="B65" s="151"/>
      <c r="C65" s="151"/>
      <c r="D65" s="150"/>
      <c r="E65" s="150"/>
    </row>
    <row r="66" spans="1:9" s="106" customFormat="1" ht="18" customHeight="1" x14ac:dyDescent="0.2">
      <c r="A66" s="151"/>
      <c r="B66" s="151"/>
      <c r="C66" s="151"/>
      <c r="D66" s="150"/>
      <c r="E66" s="150"/>
    </row>
    <row r="67" spans="1:9" s="106" customFormat="1" ht="18" customHeight="1" x14ac:dyDescent="0.2">
      <c r="A67" s="151"/>
      <c r="B67" s="151"/>
      <c r="C67" s="151"/>
      <c r="D67" s="150"/>
      <c r="E67" s="150"/>
    </row>
    <row r="68" spans="1:9" s="106" customFormat="1" ht="18" customHeight="1" x14ac:dyDescent="0.2">
      <c r="A68" s="151"/>
      <c r="B68" s="151"/>
      <c r="C68" s="151"/>
      <c r="D68" s="150"/>
      <c r="E68" s="150"/>
    </row>
    <row r="69" spans="1:9" s="106" customFormat="1" ht="18" customHeight="1" x14ac:dyDescent="0.2">
      <c r="A69" s="151"/>
      <c r="B69" s="151"/>
      <c r="C69" s="151"/>
      <c r="D69" s="150"/>
      <c r="E69" s="150"/>
    </row>
    <row r="70" spans="1:9" s="106" customFormat="1" ht="18" customHeight="1" x14ac:dyDescent="0.2">
      <c r="A70" s="151"/>
      <c r="B70" s="151"/>
      <c r="C70" s="151"/>
      <c r="D70" s="150"/>
      <c r="E70" s="150"/>
    </row>
    <row r="71" spans="1:9" s="106" customFormat="1" ht="18" customHeight="1" x14ac:dyDescent="0.2">
      <c r="A71" s="151"/>
      <c r="B71" s="151"/>
      <c r="C71" s="151"/>
      <c r="D71" s="150"/>
      <c r="E71" s="150"/>
    </row>
    <row r="72" spans="1:9" s="106" customFormat="1" ht="18" customHeight="1" x14ac:dyDescent="0.2">
      <c r="A72" s="151"/>
      <c r="B72" s="151"/>
      <c r="C72" s="151"/>
      <c r="D72" s="150"/>
      <c r="E72" s="150"/>
    </row>
    <row r="73" spans="1:9" s="106" customFormat="1" ht="18" customHeight="1" x14ac:dyDescent="0.2">
      <c r="A73" s="151"/>
      <c r="B73" s="151"/>
      <c r="C73" s="151"/>
      <c r="D73" s="150"/>
      <c r="E73" s="150"/>
    </row>
    <row r="74" spans="1:9" s="143" customFormat="1" ht="17.25" hidden="1" customHeight="1" thickBot="1" x14ac:dyDescent="0.35">
      <c r="A74" s="149" t="s">
        <v>41</v>
      </c>
      <c r="B74" s="148"/>
      <c r="C74" s="147"/>
      <c r="D74" s="146"/>
      <c r="E74" s="145"/>
      <c r="F74" s="144"/>
      <c r="G74" s="144"/>
      <c r="H74" s="144"/>
      <c r="I74" s="144"/>
    </row>
    <row r="75" spans="1:9" s="79" customFormat="1" ht="26.25" customHeight="1" x14ac:dyDescent="0.3">
      <c r="A75" s="507"/>
      <c r="B75" s="508"/>
      <c r="C75" s="508"/>
      <c r="D75" s="508"/>
      <c r="E75" s="509"/>
      <c r="F75" s="80"/>
      <c r="G75" s="80"/>
      <c r="H75" s="80"/>
      <c r="I75" s="80"/>
    </row>
    <row r="76" spans="1:9" s="79" customFormat="1" ht="81.75" customHeight="1" x14ac:dyDescent="0.2">
      <c r="D76" s="140"/>
      <c r="E76" s="140"/>
      <c r="F76" s="80"/>
      <c r="G76" s="80"/>
      <c r="H76" s="80"/>
      <c r="I76" s="80"/>
    </row>
    <row r="77" spans="1:9" s="79" customFormat="1" ht="15" customHeight="1" x14ac:dyDescent="0.2">
      <c r="D77" s="140"/>
      <c r="E77" s="140"/>
      <c r="F77" s="80"/>
      <c r="G77" s="80"/>
      <c r="H77" s="80"/>
      <c r="I77" s="80"/>
    </row>
    <row r="78" spans="1:9" s="79" customFormat="1" ht="18" customHeight="1" x14ac:dyDescent="0.2">
      <c r="D78" s="140"/>
      <c r="E78" s="140"/>
      <c r="F78" s="80"/>
      <c r="G78" s="80"/>
      <c r="H78" s="80"/>
      <c r="I78" s="80"/>
    </row>
    <row r="79" spans="1:9" s="79" customFormat="1" ht="16.5" customHeight="1" x14ac:dyDescent="0.2">
      <c r="D79" s="140"/>
      <c r="E79" s="140"/>
      <c r="F79" s="80"/>
      <c r="G79" s="80"/>
      <c r="H79" s="80"/>
      <c r="I79" s="80"/>
    </row>
    <row r="80" spans="1:9" s="79" customFormat="1" ht="25.5" customHeight="1" x14ac:dyDescent="0.2">
      <c r="D80" s="140"/>
      <c r="E80" s="140"/>
      <c r="F80" s="80"/>
      <c r="G80" s="80"/>
      <c r="H80" s="80"/>
      <c r="I80" s="80"/>
    </row>
    <row r="81" spans="1:9" s="79" customFormat="1" x14ac:dyDescent="0.2">
      <c r="D81" s="140"/>
      <c r="E81" s="140"/>
      <c r="F81" s="80"/>
      <c r="G81" s="80"/>
      <c r="H81" s="80"/>
      <c r="I81" s="80"/>
    </row>
    <row r="82" spans="1:9" s="79" customFormat="1" x14ac:dyDescent="0.2">
      <c r="D82" s="140"/>
      <c r="E82" s="140"/>
      <c r="F82" s="80"/>
      <c r="G82" s="80"/>
      <c r="H82" s="80"/>
      <c r="I82" s="80"/>
    </row>
    <row r="83" spans="1:9" s="79" customFormat="1" x14ac:dyDescent="0.2">
      <c r="D83" s="140"/>
      <c r="E83" s="140"/>
      <c r="F83" s="80"/>
      <c r="G83" s="80"/>
      <c r="H83" s="80"/>
      <c r="I83" s="80"/>
    </row>
    <row r="84" spans="1:9" s="79" customFormat="1" ht="24.75" customHeight="1" x14ac:dyDescent="0.2">
      <c r="D84" s="140"/>
      <c r="E84" s="140"/>
      <c r="F84" s="80"/>
      <c r="G84" s="80"/>
      <c r="H84" s="80"/>
      <c r="I84" s="80"/>
    </row>
    <row r="85" spans="1:9" s="79" customFormat="1" x14ac:dyDescent="0.2">
      <c r="D85" s="140"/>
      <c r="E85" s="140"/>
      <c r="F85" s="80"/>
      <c r="G85" s="80"/>
      <c r="H85" s="80"/>
      <c r="I85" s="80"/>
    </row>
    <row r="86" spans="1:9" s="79" customFormat="1" ht="15.75" customHeight="1" x14ac:dyDescent="0.2">
      <c r="D86" s="140"/>
      <c r="E86" s="140"/>
      <c r="F86" s="80"/>
      <c r="G86" s="80"/>
      <c r="H86" s="80"/>
      <c r="I86" s="80"/>
    </row>
    <row r="87" spans="1:9" s="79" customFormat="1" ht="15.75" customHeight="1" x14ac:dyDescent="0.2">
      <c r="A87" s="136"/>
      <c r="D87" s="140"/>
      <c r="E87" s="140"/>
      <c r="F87" s="80"/>
      <c r="G87" s="80"/>
      <c r="H87" s="80"/>
      <c r="I87" s="80"/>
    </row>
    <row r="88" spans="1:9" s="79" customFormat="1" ht="12.75" customHeight="1" x14ac:dyDescent="0.2">
      <c r="A88" s="136"/>
      <c r="D88" s="141"/>
      <c r="E88" s="141"/>
      <c r="F88" s="80"/>
      <c r="G88" s="80"/>
      <c r="H88" s="80"/>
      <c r="I88" s="80"/>
    </row>
    <row r="89" spans="1:9" s="79" customFormat="1" ht="15.75" customHeight="1" x14ac:dyDescent="0.3">
      <c r="A89" s="136"/>
      <c r="B89" s="142"/>
      <c r="C89" s="142"/>
      <c r="D89" s="141"/>
      <c r="E89" s="141"/>
      <c r="F89" s="80"/>
      <c r="G89" s="80"/>
      <c r="H89" s="80"/>
      <c r="I89" s="80"/>
    </row>
    <row r="90" spans="1:9" s="79" customFormat="1" ht="15.75" customHeight="1" x14ac:dyDescent="0.2">
      <c r="A90" s="136"/>
      <c r="D90" s="140"/>
      <c r="E90" s="140"/>
      <c r="F90" s="80"/>
      <c r="G90" s="80"/>
      <c r="H90" s="80"/>
      <c r="I90" s="80"/>
    </row>
    <row r="91" spans="1:9" s="79" customFormat="1" ht="33" customHeight="1" x14ac:dyDescent="0.2">
      <c r="A91" s="136"/>
      <c r="D91" s="140"/>
      <c r="E91" s="140"/>
      <c r="F91" s="80"/>
      <c r="G91" s="80"/>
      <c r="H91" s="80"/>
      <c r="I91" s="80"/>
    </row>
    <row r="92" spans="1:9" s="80" customFormat="1" ht="19.5" customHeight="1" x14ac:dyDescent="0.2">
      <c r="A92" s="136"/>
      <c r="B92" s="79"/>
      <c r="C92" s="79"/>
      <c r="D92" s="140"/>
      <c r="E92" s="140"/>
    </row>
    <row r="93" spans="1:9" s="80" customFormat="1" ht="31.5" customHeight="1" x14ac:dyDescent="0.2">
      <c r="A93" s="136"/>
      <c r="B93" s="79"/>
      <c r="C93" s="79"/>
      <c r="D93" s="140"/>
      <c r="E93" s="140"/>
    </row>
    <row r="94" spans="1:9" s="79" customFormat="1" ht="12.75" customHeight="1" x14ac:dyDescent="0.2">
      <c r="A94" s="136"/>
      <c r="D94" s="140"/>
      <c r="E94" s="140"/>
      <c r="F94" s="80"/>
      <c r="G94" s="80"/>
      <c r="H94" s="80"/>
      <c r="I94" s="80"/>
    </row>
    <row r="95" spans="1:9" s="79" customFormat="1" ht="15.75" customHeight="1" x14ac:dyDescent="0.2">
      <c r="A95" s="136"/>
      <c r="D95" s="140"/>
      <c r="E95" s="140"/>
      <c r="F95" s="80"/>
      <c r="G95" s="80"/>
      <c r="H95" s="80"/>
      <c r="I95" s="80"/>
    </row>
    <row r="96" spans="1:9" s="79" customFormat="1" ht="15.75" customHeight="1" x14ac:dyDescent="0.2">
      <c r="A96" s="136"/>
      <c r="D96" s="140"/>
      <c r="E96" s="140"/>
      <c r="F96" s="80"/>
      <c r="G96" s="80"/>
      <c r="H96" s="80"/>
      <c r="I96" s="80"/>
    </row>
    <row r="97" spans="1:9" s="79" customFormat="1" ht="18.75" customHeight="1" x14ac:dyDescent="0.2">
      <c r="A97" s="136"/>
      <c r="D97" s="140"/>
      <c r="E97" s="140"/>
      <c r="F97" s="80"/>
      <c r="G97" s="80"/>
      <c r="H97" s="80"/>
      <c r="I97" s="80"/>
    </row>
    <row r="98" spans="1:9" s="79" customFormat="1" ht="16.5" customHeight="1" x14ac:dyDescent="0.2">
      <c r="A98" s="136"/>
      <c r="D98" s="140"/>
      <c r="E98" s="140"/>
      <c r="F98" s="80"/>
      <c r="G98" s="80"/>
      <c r="H98" s="80"/>
      <c r="I98" s="80"/>
    </row>
    <row r="99" spans="1:9" s="79" customFormat="1" ht="16.5" customHeight="1" x14ac:dyDescent="0.2">
      <c r="A99" s="136"/>
      <c r="D99" s="140"/>
      <c r="E99" s="140"/>
      <c r="F99" s="80"/>
      <c r="G99" s="80"/>
      <c r="H99" s="80"/>
      <c r="I99" s="80"/>
    </row>
    <row r="100" spans="1:9" s="79" customFormat="1" ht="16.5" customHeight="1" x14ac:dyDescent="0.2">
      <c r="A100" s="136"/>
      <c r="D100" s="140"/>
      <c r="E100" s="140"/>
      <c r="F100" s="80"/>
      <c r="G100" s="80"/>
      <c r="H100" s="80"/>
      <c r="I100" s="80"/>
    </row>
    <row r="101" spans="1:9" s="79" customFormat="1" ht="33" customHeight="1" x14ac:dyDescent="0.2">
      <c r="A101" s="136"/>
      <c r="B101" s="136"/>
      <c r="C101" s="136"/>
      <c r="D101" s="138"/>
      <c r="E101" s="138"/>
      <c r="F101" s="80"/>
      <c r="G101" s="80"/>
      <c r="H101" s="80"/>
      <c r="I101" s="80"/>
    </row>
    <row r="102" spans="1:9" s="79" customFormat="1" ht="15.75" customHeight="1" x14ac:dyDescent="0.2">
      <c r="A102" s="136"/>
      <c r="B102" s="136"/>
      <c r="C102" s="136"/>
      <c r="D102" s="138"/>
      <c r="E102" s="138"/>
      <c r="F102" s="80"/>
      <c r="G102" s="80"/>
      <c r="H102" s="80"/>
      <c r="I102" s="80"/>
    </row>
    <row r="103" spans="1:9" s="79" customFormat="1" x14ac:dyDescent="0.2">
      <c r="A103" s="136"/>
      <c r="B103" s="136"/>
      <c r="C103" s="136"/>
      <c r="D103" s="139"/>
      <c r="E103" s="138"/>
      <c r="F103" s="80"/>
      <c r="G103" s="80"/>
      <c r="H103" s="80"/>
      <c r="I103" s="80"/>
    </row>
    <row r="104" spans="1:9" s="79" customFormat="1" x14ac:dyDescent="0.2">
      <c r="A104" s="136"/>
      <c r="B104" s="136"/>
      <c r="C104" s="136"/>
      <c r="D104" s="138"/>
      <c r="E104" s="138"/>
      <c r="F104" s="80"/>
      <c r="G104" s="80"/>
      <c r="H104" s="80"/>
      <c r="I104" s="80"/>
    </row>
  </sheetData>
  <mergeCells count="25">
    <mergeCell ref="A1:E1"/>
    <mergeCell ref="A2:E2"/>
    <mergeCell ref="A3:E3"/>
    <mergeCell ref="A15:A22"/>
    <mergeCell ref="B5:B8"/>
    <mergeCell ref="B9:B13"/>
    <mergeCell ref="B15:B18"/>
    <mergeCell ref="A5:A12"/>
    <mergeCell ref="B19:B23"/>
    <mergeCell ref="A14:E14"/>
    <mergeCell ref="A75:E75"/>
    <mergeCell ref="B25:B29"/>
    <mergeCell ref="B30:B34"/>
    <mergeCell ref="B36:B39"/>
    <mergeCell ref="B40:B44"/>
    <mergeCell ref="B46:B49"/>
    <mergeCell ref="B50:B54"/>
    <mergeCell ref="A46:A53"/>
    <mergeCell ref="A55:A57"/>
    <mergeCell ref="B55:B57"/>
    <mergeCell ref="A24:E24"/>
    <mergeCell ref="A35:E35"/>
    <mergeCell ref="A45:E45"/>
    <mergeCell ref="A25:A33"/>
    <mergeCell ref="A36:A43"/>
  </mergeCells>
  <printOptions horizontalCentered="1"/>
  <pageMargins left="0.17" right="0.17" top="0.19" bottom="0.24" header="0.22" footer="0.17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113"/>
  <sheetViews>
    <sheetView topLeftCell="A14" workbookViewId="0">
      <selection activeCell="D45" sqref="D45"/>
    </sheetView>
  </sheetViews>
  <sheetFormatPr defaultColWidth="9.140625" defaultRowHeight="12.75" x14ac:dyDescent="0.2"/>
  <cols>
    <col min="1" max="1" width="14.28515625" style="136" customWidth="1"/>
    <col min="2" max="2" width="7.85546875" style="136" customWidth="1"/>
    <col min="3" max="3" width="15.5703125" style="136" customWidth="1"/>
    <col min="4" max="4" width="55.85546875" style="138" customWidth="1"/>
    <col min="5" max="8" width="9.140625" style="137"/>
    <col min="9" max="16384" width="9.140625" style="136"/>
  </cols>
  <sheetData>
    <row r="1" spans="1:10" s="157" customFormat="1" ht="26.25" customHeight="1" x14ac:dyDescent="0.3">
      <c r="A1" s="533" t="s">
        <v>46</v>
      </c>
      <c r="B1" s="533"/>
      <c r="C1" s="533"/>
      <c r="D1" s="533"/>
      <c r="E1" s="158"/>
      <c r="F1" s="158"/>
      <c r="G1" s="158"/>
      <c r="H1" s="158"/>
    </row>
    <row r="2" spans="1:10" s="79" customFormat="1" ht="57.75" customHeight="1" x14ac:dyDescent="0.2">
      <c r="A2" s="545" t="s">
        <v>232</v>
      </c>
      <c r="B2" s="545"/>
      <c r="C2" s="545"/>
      <c r="D2" s="545"/>
      <c r="E2" s="80"/>
      <c r="F2" s="80"/>
      <c r="G2" s="80"/>
      <c r="H2" s="80"/>
    </row>
    <row r="3" spans="1:10" s="79" customFormat="1" ht="15" customHeight="1" thickBot="1" x14ac:dyDescent="0.25">
      <c r="A3" s="494"/>
      <c r="B3" s="494"/>
      <c r="C3" s="534"/>
      <c r="D3" s="494"/>
      <c r="E3" s="80"/>
      <c r="F3" s="80"/>
      <c r="G3" s="80"/>
      <c r="H3" s="80"/>
    </row>
    <row r="4" spans="1:10" s="153" customFormat="1" ht="76.5" customHeight="1" thickBot="1" x14ac:dyDescent="0.3">
      <c r="A4" s="130" t="s">
        <v>45</v>
      </c>
      <c r="B4" s="88" t="s">
        <v>44</v>
      </c>
      <c r="C4" s="156" t="s">
        <v>43</v>
      </c>
      <c r="D4" s="155" t="s">
        <v>233</v>
      </c>
      <c r="E4" s="154"/>
      <c r="F4" s="154"/>
      <c r="G4" s="154"/>
      <c r="H4" s="154"/>
    </row>
    <row r="5" spans="1:10" s="106" customFormat="1" ht="21" customHeight="1" x14ac:dyDescent="0.2">
      <c r="A5" s="505" t="s">
        <v>0</v>
      </c>
      <c r="B5" s="536" t="s">
        <v>55</v>
      </c>
      <c r="C5" s="212" t="s">
        <v>101</v>
      </c>
      <c r="D5" s="274" t="s">
        <v>235</v>
      </c>
      <c r="E5" s="104"/>
      <c r="F5" s="105"/>
      <c r="G5" s="104"/>
      <c r="H5" s="105"/>
      <c r="J5" s="104"/>
    </row>
    <row r="6" spans="1:10" s="106" customFormat="1" ht="19.5" customHeight="1" x14ac:dyDescent="0.2">
      <c r="A6" s="505"/>
      <c r="B6" s="510"/>
      <c r="C6" s="194" t="s">
        <v>100</v>
      </c>
      <c r="D6" s="274" t="s">
        <v>235</v>
      </c>
      <c r="E6" s="104"/>
      <c r="F6" s="105"/>
      <c r="G6" s="104"/>
      <c r="H6" s="105"/>
      <c r="J6" s="104"/>
    </row>
    <row r="7" spans="1:10" s="106" customFormat="1" ht="19.5" customHeight="1" x14ac:dyDescent="0.2">
      <c r="A7" s="505"/>
      <c r="B7" s="510"/>
      <c r="C7" s="194" t="s">
        <v>99</v>
      </c>
      <c r="D7" s="445" t="s">
        <v>236</v>
      </c>
      <c r="E7" s="104"/>
      <c r="F7" s="105"/>
      <c r="G7" s="104"/>
      <c r="H7" s="105"/>
      <c r="J7" s="104"/>
    </row>
    <row r="8" spans="1:10" s="106" customFormat="1" ht="20.25" customHeight="1" thickBot="1" x14ac:dyDescent="0.25">
      <c r="A8" s="505"/>
      <c r="B8" s="512"/>
      <c r="C8" s="213" t="s">
        <v>98</v>
      </c>
      <c r="D8" s="446" t="s">
        <v>236</v>
      </c>
      <c r="E8" s="104"/>
      <c r="F8" s="105"/>
      <c r="G8" s="104"/>
      <c r="H8" s="105"/>
      <c r="J8" s="104"/>
    </row>
    <row r="9" spans="1:10" s="106" customFormat="1" ht="18.75" hidden="1" customHeight="1" x14ac:dyDescent="0.2">
      <c r="A9" s="505"/>
      <c r="B9" s="516" t="s">
        <v>42</v>
      </c>
      <c r="C9" s="134" t="s">
        <v>64</v>
      </c>
      <c r="D9" s="442" t="s">
        <v>150</v>
      </c>
      <c r="E9" s="104"/>
      <c r="F9" s="105"/>
      <c r="G9" s="104"/>
      <c r="H9" s="105"/>
      <c r="J9" s="104"/>
    </row>
    <row r="10" spans="1:10" s="106" customFormat="1" ht="18.75" hidden="1" customHeight="1" x14ac:dyDescent="0.2">
      <c r="A10" s="505"/>
      <c r="B10" s="517"/>
      <c r="C10" s="134" t="s">
        <v>65</v>
      </c>
      <c r="D10" s="275" t="s">
        <v>150</v>
      </c>
      <c r="E10" s="104"/>
      <c r="F10" s="105"/>
      <c r="G10" s="104"/>
      <c r="H10" s="105"/>
      <c r="J10" s="104"/>
    </row>
    <row r="11" spans="1:10" s="106" customFormat="1" ht="18.75" hidden="1" customHeight="1" x14ac:dyDescent="0.2">
      <c r="A11" s="505"/>
      <c r="B11" s="517"/>
      <c r="C11" s="134" t="s">
        <v>74</v>
      </c>
      <c r="D11" s="195"/>
      <c r="E11" s="104"/>
      <c r="F11" s="105"/>
      <c r="G11" s="104"/>
      <c r="H11" s="105"/>
      <c r="J11" s="104"/>
    </row>
    <row r="12" spans="1:10" s="106" customFormat="1" ht="18.75" hidden="1" customHeight="1" x14ac:dyDescent="0.2">
      <c r="A12" s="506"/>
      <c r="B12" s="518"/>
      <c r="C12" s="135" t="s">
        <v>73</v>
      </c>
      <c r="D12" s="195"/>
      <c r="E12" s="104"/>
      <c r="F12" s="105"/>
      <c r="G12" s="104"/>
      <c r="H12" s="105"/>
      <c r="J12" s="104"/>
    </row>
    <row r="13" spans="1:10" s="106" customFormat="1" ht="20.25" customHeight="1" x14ac:dyDescent="0.2">
      <c r="A13" s="388"/>
      <c r="B13" s="518"/>
      <c r="C13" s="134" t="s">
        <v>64</v>
      </c>
      <c r="D13" s="274" t="s">
        <v>235</v>
      </c>
      <c r="E13" s="104"/>
      <c r="F13" s="105"/>
      <c r="G13" s="104"/>
      <c r="H13" s="105"/>
      <c r="J13" s="104"/>
    </row>
    <row r="14" spans="1:10" s="106" customFormat="1" ht="22.5" customHeight="1" thickBot="1" x14ac:dyDescent="0.25">
      <c r="A14" s="152">
        <v>44704</v>
      </c>
      <c r="B14" s="519"/>
      <c r="C14" s="205" t="s">
        <v>65</v>
      </c>
      <c r="D14" s="275" t="s">
        <v>235</v>
      </c>
      <c r="E14" s="104"/>
      <c r="F14" s="105"/>
      <c r="G14" s="104"/>
      <c r="H14" s="105"/>
      <c r="J14" s="104"/>
    </row>
    <row r="15" spans="1:10" s="106" customFormat="1" ht="18.75" hidden="1" customHeight="1" x14ac:dyDescent="0.2">
      <c r="A15" s="502"/>
      <c r="B15" s="502"/>
      <c r="C15" s="502"/>
      <c r="D15" s="502"/>
      <c r="E15" s="104"/>
      <c r="F15" s="105"/>
      <c r="G15" s="104"/>
      <c r="H15" s="105"/>
      <c r="J15" s="104"/>
    </row>
    <row r="16" spans="1:10" s="106" customFormat="1" ht="18.75" customHeight="1" x14ac:dyDescent="0.2">
      <c r="A16" s="535" t="s">
        <v>6</v>
      </c>
      <c r="B16" s="490" t="s">
        <v>55</v>
      </c>
      <c r="C16" s="204" t="s">
        <v>101</v>
      </c>
      <c r="D16" s="274"/>
      <c r="E16" s="104"/>
      <c r="F16" s="105"/>
      <c r="G16" s="104"/>
      <c r="H16" s="105"/>
      <c r="J16" s="104"/>
    </row>
    <row r="17" spans="1:10" s="106" customFormat="1" ht="19.5" customHeight="1" x14ac:dyDescent="0.2">
      <c r="A17" s="535"/>
      <c r="B17" s="490"/>
      <c r="C17" s="204" t="s">
        <v>100</v>
      </c>
      <c r="D17" s="274"/>
      <c r="E17" s="104"/>
      <c r="F17" s="105"/>
      <c r="G17" s="104"/>
      <c r="H17" s="105"/>
      <c r="J17" s="104"/>
    </row>
    <row r="18" spans="1:10" s="106" customFormat="1" ht="19.5" customHeight="1" x14ac:dyDescent="0.2">
      <c r="A18" s="535"/>
      <c r="B18" s="490"/>
      <c r="C18" s="204" t="s">
        <v>99</v>
      </c>
      <c r="D18" s="274" t="s">
        <v>235</v>
      </c>
      <c r="E18" s="104"/>
      <c r="F18" s="105"/>
      <c r="G18" s="104"/>
      <c r="H18" s="105"/>
      <c r="J18" s="104"/>
    </row>
    <row r="19" spans="1:10" s="106" customFormat="1" ht="22.5" customHeight="1" thickBot="1" x14ac:dyDescent="0.25">
      <c r="A19" s="535"/>
      <c r="B19" s="491"/>
      <c r="C19" s="203" t="s">
        <v>98</v>
      </c>
      <c r="D19" s="275" t="s">
        <v>235</v>
      </c>
      <c r="E19" s="104"/>
      <c r="F19" s="105"/>
      <c r="G19" s="104"/>
      <c r="H19" s="105"/>
      <c r="J19" s="104"/>
    </row>
    <row r="20" spans="1:10" s="106" customFormat="1" ht="18.75" hidden="1" customHeight="1" x14ac:dyDescent="0.2">
      <c r="A20" s="535"/>
      <c r="B20" s="537" t="s">
        <v>42</v>
      </c>
      <c r="C20" s="134" t="s">
        <v>64</v>
      </c>
      <c r="D20" s="270"/>
      <c r="E20" s="104"/>
      <c r="F20" s="105"/>
      <c r="G20" s="104"/>
      <c r="H20" s="105"/>
      <c r="J20" s="104"/>
    </row>
    <row r="21" spans="1:10" s="106" customFormat="1" ht="18.75" hidden="1" customHeight="1" x14ac:dyDescent="0.2">
      <c r="A21" s="535"/>
      <c r="B21" s="538"/>
      <c r="C21" s="134" t="s">
        <v>65</v>
      </c>
      <c r="D21" s="270"/>
      <c r="E21" s="104"/>
      <c r="F21" s="105"/>
      <c r="G21" s="104"/>
      <c r="H21" s="105"/>
      <c r="J21" s="104"/>
    </row>
    <row r="22" spans="1:10" s="106" customFormat="1" ht="18.75" hidden="1" customHeight="1" x14ac:dyDescent="0.2">
      <c r="A22" s="535"/>
      <c r="B22" s="538"/>
      <c r="C22" s="134" t="s">
        <v>74</v>
      </c>
      <c r="D22" s="196"/>
      <c r="E22" s="104"/>
      <c r="F22" s="105"/>
      <c r="G22" s="104"/>
      <c r="H22" s="105"/>
      <c r="J22" s="104"/>
    </row>
    <row r="23" spans="1:10" s="106" customFormat="1" ht="18.75" hidden="1" customHeight="1" x14ac:dyDescent="0.2">
      <c r="A23" s="535"/>
      <c r="B23" s="538"/>
      <c r="C23" s="135" t="s">
        <v>73</v>
      </c>
      <c r="D23" s="196"/>
      <c r="E23" s="104"/>
      <c r="F23" s="105"/>
      <c r="G23" s="104"/>
      <c r="H23" s="105"/>
      <c r="J23" s="104"/>
    </row>
    <row r="24" spans="1:10" s="106" customFormat="1" ht="23.25" customHeight="1" thickBot="1" x14ac:dyDescent="0.25">
      <c r="A24" s="210">
        <f>A14+1</f>
        <v>44705</v>
      </c>
      <c r="B24" s="519"/>
      <c r="C24" s="133" t="s">
        <v>72</v>
      </c>
      <c r="D24" s="209"/>
      <c r="E24" s="104"/>
      <c r="F24" s="105"/>
      <c r="G24" s="104"/>
      <c r="H24" s="105"/>
    </row>
    <row r="25" spans="1:10" s="106" customFormat="1" ht="18.75" hidden="1" customHeight="1" x14ac:dyDescent="0.2">
      <c r="A25" s="501"/>
      <c r="B25" s="502"/>
      <c r="C25" s="502"/>
      <c r="D25" s="502"/>
      <c r="E25" s="104"/>
      <c r="F25" s="105"/>
      <c r="G25" s="104"/>
      <c r="H25" s="105"/>
    </row>
    <row r="26" spans="1:10" s="106" customFormat="1" ht="18.75" customHeight="1" x14ac:dyDescent="0.2">
      <c r="A26" s="504" t="s">
        <v>5</v>
      </c>
      <c r="B26" s="510" t="s">
        <v>55</v>
      </c>
      <c r="C26" s="204" t="s">
        <v>101</v>
      </c>
      <c r="D26" s="270"/>
      <c r="E26" s="104"/>
      <c r="F26" s="105"/>
      <c r="G26" s="104"/>
      <c r="H26" s="105"/>
    </row>
    <row r="27" spans="1:10" s="106" customFormat="1" ht="18.75" customHeight="1" x14ac:dyDescent="0.2">
      <c r="A27" s="505"/>
      <c r="B27" s="510"/>
      <c r="C27" s="204" t="s">
        <v>100</v>
      </c>
      <c r="D27" s="270"/>
      <c r="E27" s="104"/>
      <c r="F27" s="105"/>
      <c r="G27" s="104"/>
      <c r="H27" s="105"/>
    </row>
    <row r="28" spans="1:10" s="106" customFormat="1" ht="18.75" customHeight="1" x14ac:dyDescent="0.2">
      <c r="A28" s="505"/>
      <c r="B28" s="510"/>
      <c r="C28" s="204" t="s">
        <v>99</v>
      </c>
      <c r="D28" s="445" t="s">
        <v>153</v>
      </c>
      <c r="E28" s="104"/>
      <c r="F28" s="105"/>
      <c r="G28" s="104"/>
      <c r="H28" s="105"/>
    </row>
    <row r="29" spans="1:10" s="106" customFormat="1" ht="18.75" customHeight="1" x14ac:dyDescent="0.2">
      <c r="A29" s="505"/>
      <c r="B29" s="511"/>
      <c r="C29" s="204" t="s">
        <v>98</v>
      </c>
      <c r="D29" s="447" t="s">
        <v>153</v>
      </c>
      <c r="E29" s="104"/>
      <c r="F29" s="105"/>
      <c r="G29" s="104"/>
      <c r="H29" s="105"/>
    </row>
    <row r="30" spans="1:10" s="106" customFormat="1" ht="21" customHeight="1" thickBot="1" x14ac:dyDescent="0.25">
      <c r="A30" s="505"/>
      <c r="B30" s="512"/>
      <c r="C30" s="208" t="s">
        <v>102</v>
      </c>
      <c r="D30" s="443"/>
      <c r="E30" s="104"/>
      <c r="F30" s="105"/>
      <c r="G30" s="104"/>
      <c r="H30" s="105"/>
    </row>
    <row r="31" spans="1:10" s="106" customFormat="1" ht="18.75" hidden="1" customHeight="1" x14ac:dyDescent="0.2">
      <c r="A31" s="505"/>
      <c r="B31" s="513" t="s">
        <v>42</v>
      </c>
      <c r="C31" s="134" t="s">
        <v>64</v>
      </c>
      <c r="D31" s="382"/>
      <c r="E31" s="104"/>
      <c r="F31" s="105"/>
      <c r="G31" s="104"/>
      <c r="H31" s="105"/>
    </row>
    <row r="32" spans="1:10" s="106" customFormat="1" ht="18.75" hidden="1" customHeight="1" x14ac:dyDescent="0.2">
      <c r="A32" s="505"/>
      <c r="B32" s="514"/>
      <c r="C32" s="134" t="s">
        <v>65</v>
      </c>
      <c r="D32" s="382"/>
      <c r="E32" s="104"/>
      <c r="F32" s="105" t="s">
        <v>11</v>
      </c>
      <c r="G32" s="104"/>
      <c r="H32" s="105"/>
    </row>
    <row r="33" spans="1:8" s="106" customFormat="1" ht="19.5" hidden="1" customHeight="1" x14ac:dyDescent="0.2">
      <c r="A33" s="505"/>
      <c r="B33" s="514"/>
      <c r="C33" s="134" t="s">
        <v>74</v>
      </c>
      <c r="D33" s="382"/>
      <c r="E33" s="104"/>
      <c r="F33" s="105"/>
      <c r="G33" s="104"/>
      <c r="H33" s="105"/>
    </row>
    <row r="34" spans="1:8" s="106" customFormat="1" ht="19.5" hidden="1" customHeight="1" x14ac:dyDescent="0.2">
      <c r="A34" s="506"/>
      <c r="B34" s="514"/>
      <c r="C34" s="135" t="s">
        <v>73</v>
      </c>
      <c r="D34" s="382"/>
      <c r="E34" s="104"/>
      <c r="F34" s="105"/>
      <c r="G34" s="104"/>
      <c r="H34" s="105"/>
    </row>
    <row r="35" spans="1:8" s="106" customFormat="1" ht="21.75" customHeight="1" thickBot="1" x14ac:dyDescent="0.25">
      <c r="A35" s="152">
        <f>A24+1</f>
        <v>44706</v>
      </c>
      <c r="B35" s="515"/>
      <c r="C35" s="133" t="s">
        <v>72</v>
      </c>
      <c r="D35" s="199"/>
      <c r="E35" s="104"/>
      <c r="F35" s="105"/>
      <c r="G35" s="104"/>
      <c r="H35" s="105"/>
    </row>
    <row r="36" spans="1:8" s="106" customFormat="1" ht="2.25" hidden="1" customHeight="1" x14ac:dyDescent="0.2">
      <c r="A36" s="503"/>
      <c r="B36" s="502"/>
      <c r="C36" s="502"/>
      <c r="D36" s="502"/>
      <c r="E36" s="104"/>
      <c r="F36" s="105"/>
      <c r="G36" s="104"/>
      <c r="H36" s="105"/>
    </row>
    <row r="37" spans="1:8" s="106" customFormat="1" ht="20.25" customHeight="1" x14ac:dyDescent="0.2">
      <c r="A37" s="504" t="s">
        <v>1</v>
      </c>
      <c r="B37" s="510" t="s">
        <v>55</v>
      </c>
      <c r="C37" s="204" t="s">
        <v>101</v>
      </c>
      <c r="D37" s="274" t="s">
        <v>238</v>
      </c>
      <c r="E37" s="151"/>
      <c r="F37" s="151"/>
      <c r="G37" s="151"/>
      <c r="H37" s="151"/>
    </row>
    <row r="38" spans="1:8" s="106" customFormat="1" ht="21" customHeight="1" x14ac:dyDescent="0.2">
      <c r="A38" s="505"/>
      <c r="B38" s="510"/>
      <c r="C38" s="369" t="s">
        <v>100</v>
      </c>
      <c r="D38" s="274" t="s">
        <v>235</v>
      </c>
      <c r="E38" s="151"/>
      <c r="F38" s="151"/>
      <c r="G38" s="151"/>
      <c r="H38" s="151"/>
    </row>
    <row r="39" spans="1:8" s="106" customFormat="1" ht="20.25" customHeight="1" x14ac:dyDescent="0.2">
      <c r="A39" s="505"/>
      <c r="B39" s="510"/>
      <c r="C39" s="204" t="s">
        <v>99</v>
      </c>
      <c r="D39" s="445" t="s">
        <v>236</v>
      </c>
      <c r="E39" s="151"/>
      <c r="F39" s="151"/>
      <c r="G39" s="151"/>
      <c r="H39" s="151"/>
    </row>
    <row r="40" spans="1:8" s="106" customFormat="1" ht="21" customHeight="1" thickBot="1" x14ac:dyDescent="0.25">
      <c r="A40" s="505"/>
      <c r="B40" s="512"/>
      <c r="C40" s="203" t="s">
        <v>98</v>
      </c>
      <c r="D40" s="446" t="s">
        <v>236</v>
      </c>
      <c r="E40" s="151"/>
      <c r="F40" s="151"/>
      <c r="G40" s="151"/>
      <c r="H40" s="151"/>
    </row>
    <row r="41" spans="1:8" s="106" customFormat="1" ht="18.75" hidden="1" customHeight="1" x14ac:dyDescent="0.2">
      <c r="A41" s="505"/>
      <c r="B41" s="516" t="s">
        <v>42</v>
      </c>
      <c r="C41" s="134" t="s">
        <v>64</v>
      </c>
      <c r="D41" s="270"/>
      <c r="E41" s="151"/>
      <c r="F41" s="151"/>
      <c r="G41" s="151"/>
      <c r="H41" s="151"/>
    </row>
    <row r="42" spans="1:8" s="106" customFormat="1" ht="18.75" hidden="1" customHeight="1" x14ac:dyDescent="0.2">
      <c r="A42" s="505"/>
      <c r="B42" s="517"/>
      <c r="C42" s="134" t="s">
        <v>65</v>
      </c>
      <c r="D42" s="270"/>
      <c r="E42" s="151"/>
      <c r="F42" s="151"/>
      <c r="G42" s="151"/>
      <c r="H42" s="151"/>
    </row>
    <row r="43" spans="1:8" s="106" customFormat="1" ht="18.75" hidden="1" customHeight="1" x14ac:dyDescent="0.2">
      <c r="A43" s="505"/>
      <c r="B43" s="517"/>
      <c r="C43" s="134" t="s">
        <v>74</v>
      </c>
      <c r="D43" s="276"/>
      <c r="E43" s="151"/>
      <c r="F43" s="151"/>
      <c r="G43" s="151"/>
      <c r="H43" s="151"/>
    </row>
    <row r="44" spans="1:8" s="106" customFormat="1" ht="18.75" hidden="1" customHeight="1" x14ac:dyDescent="0.2">
      <c r="A44" s="506"/>
      <c r="B44" s="518"/>
      <c r="C44" s="135" t="s">
        <v>73</v>
      </c>
      <c r="D44" s="367"/>
      <c r="E44" s="151"/>
      <c r="F44" s="151"/>
      <c r="G44" s="151"/>
      <c r="H44" s="151"/>
    </row>
    <row r="45" spans="1:8" s="106" customFormat="1" ht="22.5" customHeight="1" thickBot="1" x14ac:dyDescent="0.25">
      <c r="A45" s="152">
        <f>A35+1</f>
        <v>44707</v>
      </c>
      <c r="B45" s="519"/>
      <c r="C45" s="133" t="s">
        <v>72</v>
      </c>
      <c r="D45" s="211"/>
      <c r="E45" s="151"/>
      <c r="F45" s="151"/>
      <c r="G45" s="151"/>
      <c r="H45" s="151"/>
    </row>
    <row r="46" spans="1:8" s="106" customFormat="1" ht="3.75" hidden="1" customHeight="1" x14ac:dyDescent="0.2">
      <c r="A46" s="503"/>
      <c r="B46" s="502"/>
      <c r="C46" s="502"/>
      <c r="D46" s="502"/>
      <c r="E46" s="151"/>
      <c r="F46" s="151"/>
      <c r="G46" s="151"/>
      <c r="H46" s="151"/>
    </row>
    <row r="47" spans="1:8" s="106" customFormat="1" ht="21" customHeight="1" x14ac:dyDescent="0.2">
      <c r="A47" s="504" t="s">
        <v>2</v>
      </c>
      <c r="B47" s="520" t="s">
        <v>55</v>
      </c>
      <c r="C47" s="204" t="s">
        <v>101</v>
      </c>
      <c r="D47" s="445" t="s">
        <v>237</v>
      </c>
      <c r="E47" s="151"/>
      <c r="F47" s="151"/>
      <c r="G47" s="151"/>
      <c r="H47" s="151"/>
    </row>
    <row r="48" spans="1:8" s="106" customFormat="1" ht="18.75" customHeight="1" x14ac:dyDescent="0.2">
      <c r="A48" s="505"/>
      <c r="B48" s="521"/>
      <c r="C48" s="204" t="s">
        <v>100</v>
      </c>
      <c r="D48" s="447" t="s">
        <v>236</v>
      </c>
      <c r="E48" s="151"/>
      <c r="F48" s="151"/>
      <c r="G48" s="151"/>
      <c r="H48" s="151"/>
    </row>
    <row r="49" spans="1:8" s="106" customFormat="1" ht="18" customHeight="1" x14ac:dyDescent="0.2">
      <c r="A49" s="505"/>
      <c r="B49" s="521"/>
      <c r="C49" s="204" t="s">
        <v>99</v>
      </c>
      <c r="D49" s="270"/>
      <c r="E49" s="151"/>
      <c r="F49" s="151"/>
      <c r="G49" s="151"/>
      <c r="H49" s="151"/>
    </row>
    <row r="50" spans="1:8" s="106" customFormat="1" ht="21" customHeight="1" thickBot="1" x14ac:dyDescent="0.25">
      <c r="A50" s="505"/>
      <c r="B50" s="522"/>
      <c r="C50" s="203" t="s">
        <v>98</v>
      </c>
      <c r="D50" s="272"/>
      <c r="E50" s="151"/>
      <c r="F50" s="151"/>
      <c r="G50" s="151"/>
      <c r="H50" s="151"/>
    </row>
    <row r="51" spans="1:8" s="106" customFormat="1" ht="20.25" hidden="1" customHeight="1" x14ac:dyDescent="0.2">
      <c r="A51" s="505"/>
      <c r="B51" s="523" t="s">
        <v>42</v>
      </c>
      <c r="C51" s="135" t="s">
        <v>64</v>
      </c>
      <c r="D51" s="382"/>
      <c r="E51" s="151"/>
      <c r="F51" s="151"/>
      <c r="G51" s="151"/>
      <c r="H51" s="151"/>
    </row>
    <row r="52" spans="1:8" s="106" customFormat="1" ht="18.75" hidden="1" customHeight="1" x14ac:dyDescent="0.2">
      <c r="A52" s="505"/>
      <c r="B52" s="524"/>
      <c r="C52" s="135" t="s">
        <v>65</v>
      </c>
      <c r="D52" s="382"/>
      <c r="E52" s="151"/>
      <c r="F52" s="151"/>
      <c r="G52" s="151"/>
      <c r="H52" s="151"/>
    </row>
    <row r="53" spans="1:8" s="106" customFormat="1" ht="18.75" hidden="1" customHeight="1" x14ac:dyDescent="0.2">
      <c r="A53" s="505"/>
      <c r="B53" s="524"/>
      <c r="C53" s="135" t="s">
        <v>74</v>
      </c>
      <c r="D53" s="382"/>
      <c r="E53" s="151"/>
      <c r="F53" s="151"/>
      <c r="G53" s="151"/>
      <c r="H53" s="151"/>
    </row>
    <row r="54" spans="1:8" s="106" customFormat="1" ht="18.75" hidden="1" customHeight="1" x14ac:dyDescent="0.2">
      <c r="A54" s="506"/>
      <c r="B54" s="525"/>
      <c r="C54" s="135" t="s">
        <v>73</v>
      </c>
      <c r="D54" s="382"/>
      <c r="E54" s="151"/>
      <c r="F54" s="151"/>
      <c r="G54" s="151"/>
      <c r="H54" s="151"/>
    </row>
    <row r="55" spans="1:8" s="106" customFormat="1" ht="19.5" customHeight="1" thickBot="1" x14ac:dyDescent="0.25">
      <c r="A55" s="200">
        <f>A45+1</f>
        <v>44708</v>
      </c>
      <c r="B55" s="526"/>
      <c r="C55" s="133" t="s">
        <v>72</v>
      </c>
      <c r="D55" s="199"/>
      <c r="E55" s="151"/>
      <c r="F55" s="151"/>
      <c r="G55" s="151"/>
      <c r="H55" s="151"/>
    </row>
    <row r="56" spans="1:8" s="106" customFormat="1" ht="19.5" customHeight="1" x14ac:dyDescent="0.2">
      <c r="A56" s="527" t="s">
        <v>3</v>
      </c>
      <c r="B56" s="530" t="s">
        <v>42</v>
      </c>
      <c r="C56" s="135" t="s">
        <v>64</v>
      </c>
      <c r="D56" s="276"/>
      <c r="E56" s="151"/>
      <c r="F56" s="151"/>
      <c r="G56" s="151"/>
      <c r="H56" s="151"/>
    </row>
    <row r="57" spans="1:8" s="106" customFormat="1" ht="19.5" customHeight="1" x14ac:dyDescent="0.2">
      <c r="A57" s="528"/>
      <c r="B57" s="531"/>
      <c r="C57" s="135" t="s">
        <v>65</v>
      </c>
      <c r="D57" s="276"/>
      <c r="E57" s="151"/>
      <c r="F57" s="151"/>
      <c r="G57" s="151"/>
      <c r="H57" s="151"/>
    </row>
    <row r="58" spans="1:8" s="106" customFormat="1" ht="19.5" customHeight="1" x14ac:dyDescent="0.2">
      <c r="A58" s="529"/>
      <c r="B58" s="532"/>
      <c r="C58" s="135" t="s">
        <v>74</v>
      </c>
      <c r="D58" s="276"/>
      <c r="E58" s="151"/>
      <c r="F58" s="151"/>
      <c r="G58" s="151"/>
      <c r="H58" s="151"/>
    </row>
    <row r="59" spans="1:8" s="106" customFormat="1" ht="19.5" customHeight="1" thickBot="1" x14ac:dyDescent="0.25">
      <c r="A59" s="273">
        <v>44709</v>
      </c>
      <c r="B59" s="209"/>
      <c r="C59" s="205" t="s">
        <v>73</v>
      </c>
      <c r="D59" s="209"/>
      <c r="E59" s="151"/>
      <c r="F59" s="151"/>
      <c r="G59" s="151"/>
      <c r="H59" s="151"/>
    </row>
    <row r="60" spans="1:8" s="106" customFormat="1" ht="19.5" customHeight="1" x14ac:dyDescent="0.2">
      <c r="A60" s="528" t="s">
        <v>4</v>
      </c>
      <c r="B60" s="542" t="s">
        <v>55</v>
      </c>
      <c r="C60" s="204" t="s">
        <v>101</v>
      </c>
      <c r="D60" s="380" t="s">
        <v>182</v>
      </c>
      <c r="E60" s="151"/>
      <c r="F60" s="151"/>
      <c r="G60" s="151"/>
      <c r="H60" s="151"/>
    </row>
    <row r="61" spans="1:8" s="106" customFormat="1" ht="19.5" customHeight="1" x14ac:dyDescent="0.2">
      <c r="A61" s="528"/>
      <c r="B61" s="543"/>
      <c r="C61" s="204" t="s">
        <v>100</v>
      </c>
      <c r="D61" s="368" t="s">
        <v>182</v>
      </c>
      <c r="E61" s="151"/>
      <c r="F61" s="151"/>
      <c r="G61" s="151"/>
      <c r="H61" s="151"/>
    </row>
    <row r="62" spans="1:8" s="106" customFormat="1" ht="19.5" customHeight="1" x14ac:dyDescent="0.2">
      <c r="A62" s="528"/>
      <c r="B62" s="543"/>
      <c r="C62" s="204" t="s">
        <v>99</v>
      </c>
      <c r="D62" s="368" t="s">
        <v>182</v>
      </c>
      <c r="E62" s="151"/>
      <c r="F62" s="151"/>
      <c r="G62" s="151"/>
      <c r="H62" s="151"/>
    </row>
    <row r="63" spans="1:8" s="106" customFormat="1" ht="21.75" customHeight="1" thickBot="1" x14ac:dyDescent="0.25">
      <c r="A63" s="528"/>
      <c r="B63" s="544"/>
      <c r="C63" s="203" t="s">
        <v>98</v>
      </c>
      <c r="D63" s="381" t="s">
        <v>182</v>
      </c>
      <c r="E63" s="151"/>
      <c r="F63" s="151"/>
      <c r="G63" s="151"/>
      <c r="H63" s="151"/>
    </row>
    <row r="64" spans="1:8" s="106" customFormat="1" ht="18" customHeight="1" x14ac:dyDescent="0.2">
      <c r="A64" s="528"/>
      <c r="B64" s="539" t="s">
        <v>42</v>
      </c>
      <c r="C64" s="135" t="s">
        <v>64</v>
      </c>
      <c r="D64" s="380" t="s">
        <v>182</v>
      </c>
    </row>
    <row r="65" spans="1:5" s="106" customFormat="1" ht="18" customHeight="1" x14ac:dyDescent="0.2">
      <c r="A65" s="528"/>
      <c r="B65" s="540"/>
      <c r="C65" s="135" t="s">
        <v>65</v>
      </c>
      <c r="D65" s="368" t="s">
        <v>182</v>
      </c>
    </row>
    <row r="66" spans="1:5" s="106" customFormat="1" ht="18" customHeight="1" x14ac:dyDescent="0.2">
      <c r="A66" s="529"/>
      <c r="B66" s="541"/>
      <c r="C66" s="135" t="s">
        <v>74</v>
      </c>
      <c r="D66" s="368" t="s">
        <v>182</v>
      </c>
    </row>
    <row r="67" spans="1:5" s="106" customFormat="1" ht="24.75" customHeight="1" thickBot="1" x14ac:dyDescent="0.25">
      <c r="A67" s="379">
        <v>44710</v>
      </c>
      <c r="B67" s="378"/>
      <c r="C67" s="205" t="s">
        <v>73</v>
      </c>
      <c r="D67" s="381" t="s">
        <v>182</v>
      </c>
    </row>
    <row r="68" spans="1:5" s="106" customFormat="1" ht="18" customHeight="1" x14ac:dyDescent="0.2">
      <c r="A68" s="104"/>
      <c r="B68" s="151"/>
      <c r="C68" s="151"/>
      <c r="D68" s="191"/>
      <c r="E68" s="151"/>
    </row>
    <row r="69" spans="1:5" s="106" customFormat="1" ht="20.25" customHeight="1" x14ac:dyDescent="0.2">
      <c r="A69" s="104"/>
      <c r="B69" s="151"/>
      <c r="C69" s="151"/>
      <c r="D69" s="191"/>
      <c r="E69" s="151"/>
    </row>
    <row r="70" spans="1:5" s="106" customFormat="1" ht="20.25" customHeight="1" x14ac:dyDescent="0.2">
      <c r="A70" s="104"/>
      <c r="B70" s="151"/>
      <c r="C70" s="151"/>
      <c r="D70" s="191"/>
      <c r="E70" s="151"/>
    </row>
    <row r="71" spans="1:5" s="106" customFormat="1" ht="20.25" customHeight="1" x14ac:dyDescent="0.2">
      <c r="A71" s="104"/>
      <c r="B71" s="151"/>
      <c r="C71" s="151"/>
      <c r="D71" s="150"/>
    </row>
    <row r="72" spans="1:5" s="106" customFormat="1" ht="20.25" customHeight="1" x14ac:dyDescent="0.2">
      <c r="A72" s="104"/>
      <c r="B72" s="105"/>
      <c r="C72" s="105"/>
      <c r="D72" s="150"/>
    </row>
    <row r="73" spans="1:5" s="106" customFormat="1" ht="20.25" customHeight="1" x14ac:dyDescent="0.2">
      <c r="A73" s="104"/>
      <c r="B73" s="105"/>
      <c r="C73" s="105"/>
      <c r="D73" s="150"/>
    </row>
    <row r="74" spans="1:5" s="106" customFormat="1" ht="20.25" customHeight="1" x14ac:dyDescent="0.2">
      <c r="A74" s="151"/>
      <c r="B74" s="151"/>
      <c r="C74" s="151"/>
      <c r="D74" s="150"/>
    </row>
    <row r="75" spans="1:5" s="106" customFormat="1" ht="18" customHeight="1" x14ac:dyDescent="0.2">
      <c r="A75" s="151"/>
      <c r="B75" s="151"/>
      <c r="C75" s="151"/>
      <c r="D75" s="150"/>
    </row>
    <row r="76" spans="1:5" s="106" customFormat="1" ht="18" customHeight="1" x14ac:dyDescent="0.2">
      <c r="A76" s="151"/>
      <c r="B76" s="151"/>
      <c r="C76" s="151"/>
      <c r="D76" s="150"/>
    </row>
    <row r="77" spans="1:5" s="106" customFormat="1" ht="18" customHeight="1" x14ac:dyDescent="0.2">
      <c r="A77" s="151"/>
      <c r="B77" s="151"/>
      <c r="C77" s="151"/>
      <c r="D77" s="150"/>
    </row>
    <row r="78" spans="1:5" s="106" customFormat="1" ht="18" customHeight="1" x14ac:dyDescent="0.2">
      <c r="A78" s="151"/>
      <c r="B78" s="151"/>
      <c r="C78" s="151"/>
      <c r="D78" s="150"/>
    </row>
    <row r="79" spans="1:5" s="106" customFormat="1" ht="18" customHeight="1" x14ac:dyDescent="0.2">
      <c r="A79" s="151"/>
      <c r="B79" s="151"/>
      <c r="C79" s="151"/>
      <c r="D79" s="150"/>
    </row>
    <row r="80" spans="1:5" s="106" customFormat="1" ht="18" customHeight="1" x14ac:dyDescent="0.2">
      <c r="A80" s="151"/>
      <c r="B80" s="151"/>
      <c r="C80" s="151"/>
      <c r="D80" s="150"/>
    </row>
    <row r="81" spans="1:8" s="106" customFormat="1" ht="18" customHeight="1" x14ac:dyDescent="0.2">
      <c r="A81" s="151"/>
      <c r="B81" s="151"/>
      <c r="C81" s="151"/>
      <c r="D81" s="150"/>
    </row>
    <row r="82" spans="1:8" s="106" customFormat="1" ht="18" customHeight="1" x14ac:dyDescent="0.2">
      <c r="A82" s="151"/>
      <c r="B82" s="151"/>
      <c r="C82" s="151"/>
      <c r="D82" s="150"/>
    </row>
    <row r="83" spans="1:8" s="143" customFormat="1" ht="17.25" hidden="1" customHeight="1" thickBot="1" x14ac:dyDescent="0.35">
      <c r="A83" s="149" t="s">
        <v>41</v>
      </c>
      <c r="B83" s="148"/>
      <c r="C83" s="147"/>
      <c r="D83" s="146"/>
      <c r="E83" s="144"/>
      <c r="F83" s="144"/>
      <c r="G83" s="144"/>
      <c r="H83" s="144"/>
    </row>
    <row r="84" spans="1:8" s="79" customFormat="1" ht="26.25" customHeight="1" x14ac:dyDescent="0.3">
      <c r="A84" s="507"/>
      <c r="B84" s="508"/>
      <c r="C84" s="508"/>
      <c r="D84" s="508"/>
      <c r="E84" s="80"/>
      <c r="F84" s="80"/>
      <c r="G84" s="80"/>
      <c r="H84" s="80"/>
    </row>
    <row r="85" spans="1:8" s="79" customFormat="1" ht="81.75" customHeight="1" x14ac:dyDescent="0.2">
      <c r="D85" s="140"/>
      <c r="E85" s="80"/>
      <c r="F85" s="80"/>
      <c r="G85" s="80"/>
      <c r="H85" s="80"/>
    </row>
    <row r="86" spans="1:8" s="79" customFormat="1" ht="15" customHeight="1" x14ac:dyDescent="0.2">
      <c r="D86" s="140"/>
      <c r="E86" s="80"/>
      <c r="F86" s="80"/>
      <c r="G86" s="80"/>
      <c r="H86" s="80"/>
    </row>
    <row r="87" spans="1:8" s="79" customFormat="1" ht="18" customHeight="1" x14ac:dyDescent="0.2">
      <c r="D87" s="140"/>
      <c r="E87" s="80"/>
      <c r="F87" s="80"/>
      <c r="G87" s="80"/>
      <c r="H87" s="80"/>
    </row>
    <row r="88" spans="1:8" s="79" customFormat="1" ht="16.5" customHeight="1" x14ac:dyDescent="0.2">
      <c r="D88" s="140"/>
      <c r="E88" s="80"/>
      <c r="F88" s="80"/>
      <c r="G88" s="80"/>
      <c r="H88" s="80"/>
    </row>
    <row r="89" spans="1:8" s="79" customFormat="1" ht="25.5" customHeight="1" x14ac:dyDescent="0.2">
      <c r="D89" s="140"/>
      <c r="E89" s="80"/>
      <c r="F89" s="80"/>
      <c r="G89" s="80"/>
      <c r="H89" s="80"/>
    </row>
    <row r="90" spans="1:8" s="79" customFormat="1" x14ac:dyDescent="0.2">
      <c r="D90" s="140"/>
      <c r="E90" s="80"/>
      <c r="F90" s="80"/>
      <c r="G90" s="80"/>
      <c r="H90" s="80"/>
    </row>
    <row r="91" spans="1:8" s="79" customFormat="1" x14ac:dyDescent="0.2">
      <c r="D91" s="140"/>
      <c r="E91" s="80"/>
      <c r="F91" s="80"/>
      <c r="G91" s="80"/>
      <c r="H91" s="80"/>
    </row>
    <row r="92" spans="1:8" s="79" customFormat="1" x14ac:dyDescent="0.2">
      <c r="D92" s="140"/>
      <c r="E92" s="80"/>
      <c r="F92" s="80"/>
      <c r="G92" s="80"/>
      <c r="H92" s="80"/>
    </row>
    <row r="93" spans="1:8" s="79" customFormat="1" ht="24.75" customHeight="1" x14ac:dyDescent="0.2">
      <c r="D93" s="140"/>
      <c r="E93" s="80"/>
      <c r="F93" s="80"/>
      <c r="G93" s="80"/>
      <c r="H93" s="80"/>
    </row>
    <row r="94" spans="1:8" s="79" customFormat="1" x14ac:dyDescent="0.2">
      <c r="D94" s="140"/>
      <c r="E94" s="80"/>
      <c r="F94" s="80"/>
      <c r="G94" s="80"/>
      <c r="H94" s="80"/>
    </row>
    <row r="95" spans="1:8" s="79" customFormat="1" ht="15.75" customHeight="1" x14ac:dyDescent="0.2">
      <c r="D95" s="140"/>
      <c r="E95" s="80"/>
      <c r="F95" s="80"/>
      <c r="G95" s="80"/>
      <c r="H95" s="80"/>
    </row>
    <row r="96" spans="1:8" s="79" customFormat="1" ht="15.75" customHeight="1" x14ac:dyDescent="0.2">
      <c r="A96" s="136"/>
      <c r="D96" s="140"/>
      <c r="E96" s="80"/>
      <c r="F96" s="80"/>
      <c r="G96" s="80"/>
      <c r="H96" s="80"/>
    </row>
    <row r="97" spans="1:8" s="79" customFormat="1" ht="12.75" customHeight="1" x14ac:dyDescent="0.2">
      <c r="A97" s="136"/>
      <c r="D97" s="141"/>
      <c r="E97" s="80"/>
      <c r="F97" s="80"/>
      <c r="G97" s="80"/>
      <c r="H97" s="80"/>
    </row>
    <row r="98" spans="1:8" s="79" customFormat="1" ht="15.75" customHeight="1" x14ac:dyDescent="0.3">
      <c r="A98" s="136"/>
      <c r="B98" s="142"/>
      <c r="C98" s="142"/>
      <c r="D98" s="141"/>
      <c r="E98" s="80"/>
      <c r="F98" s="80"/>
      <c r="G98" s="80"/>
      <c r="H98" s="80"/>
    </row>
    <row r="99" spans="1:8" s="79" customFormat="1" ht="15.75" customHeight="1" x14ac:dyDescent="0.2">
      <c r="A99" s="136"/>
      <c r="D99" s="140"/>
      <c r="E99" s="80"/>
      <c r="F99" s="80"/>
      <c r="G99" s="80"/>
      <c r="H99" s="80"/>
    </row>
    <row r="100" spans="1:8" s="79" customFormat="1" ht="33" customHeight="1" x14ac:dyDescent="0.2">
      <c r="A100" s="136"/>
      <c r="D100" s="140"/>
      <c r="E100" s="80"/>
      <c r="F100" s="80"/>
      <c r="G100" s="80"/>
      <c r="H100" s="80"/>
    </row>
    <row r="101" spans="1:8" s="80" customFormat="1" ht="19.5" customHeight="1" x14ac:dyDescent="0.2">
      <c r="A101" s="136"/>
      <c r="B101" s="79"/>
      <c r="C101" s="79"/>
      <c r="D101" s="140"/>
    </row>
    <row r="102" spans="1:8" s="80" customFormat="1" ht="31.5" customHeight="1" x14ac:dyDescent="0.2">
      <c r="A102" s="136"/>
      <c r="B102" s="79"/>
      <c r="C102" s="79"/>
      <c r="D102" s="140"/>
    </row>
    <row r="103" spans="1:8" s="79" customFormat="1" ht="12.75" customHeight="1" x14ac:dyDescent="0.2">
      <c r="A103" s="136"/>
      <c r="D103" s="140"/>
      <c r="E103" s="80"/>
      <c r="F103" s="80"/>
      <c r="G103" s="80"/>
      <c r="H103" s="80"/>
    </row>
    <row r="104" spans="1:8" s="79" customFormat="1" ht="15.75" customHeight="1" x14ac:dyDescent="0.2">
      <c r="A104" s="136"/>
      <c r="D104" s="140"/>
      <c r="E104" s="80"/>
      <c r="F104" s="80"/>
      <c r="G104" s="80"/>
      <c r="H104" s="80"/>
    </row>
    <row r="105" spans="1:8" s="79" customFormat="1" ht="15.75" customHeight="1" x14ac:dyDescent="0.2">
      <c r="A105" s="136"/>
      <c r="D105" s="140"/>
      <c r="E105" s="80"/>
      <c r="F105" s="80"/>
      <c r="G105" s="80"/>
      <c r="H105" s="80"/>
    </row>
    <row r="106" spans="1:8" s="79" customFormat="1" ht="18.75" customHeight="1" x14ac:dyDescent="0.2">
      <c r="A106" s="136"/>
      <c r="D106" s="140"/>
      <c r="E106" s="80"/>
      <c r="F106" s="80"/>
      <c r="G106" s="80"/>
      <c r="H106" s="80"/>
    </row>
    <row r="107" spans="1:8" s="79" customFormat="1" ht="16.5" customHeight="1" x14ac:dyDescent="0.2">
      <c r="A107" s="136"/>
      <c r="D107" s="140"/>
      <c r="E107" s="80"/>
      <c r="F107" s="80"/>
      <c r="G107" s="80"/>
      <c r="H107" s="80"/>
    </row>
    <row r="108" spans="1:8" s="79" customFormat="1" ht="16.5" customHeight="1" x14ac:dyDescent="0.2">
      <c r="A108" s="136"/>
      <c r="D108" s="140"/>
      <c r="E108" s="80"/>
      <c r="F108" s="80"/>
      <c r="G108" s="80"/>
      <c r="H108" s="80"/>
    </row>
    <row r="109" spans="1:8" s="79" customFormat="1" ht="16.5" customHeight="1" x14ac:dyDescent="0.2">
      <c r="A109" s="136"/>
      <c r="D109" s="140"/>
      <c r="E109" s="80"/>
      <c r="F109" s="80"/>
      <c r="G109" s="80"/>
      <c r="H109" s="80"/>
    </row>
    <row r="110" spans="1:8" s="79" customFormat="1" ht="33" customHeight="1" x14ac:dyDescent="0.2">
      <c r="A110" s="136"/>
      <c r="B110" s="136"/>
      <c r="C110" s="136"/>
      <c r="D110" s="138"/>
      <c r="E110" s="80"/>
      <c r="F110" s="80"/>
      <c r="G110" s="80"/>
      <c r="H110" s="80"/>
    </row>
    <row r="111" spans="1:8" s="79" customFormat="1" ht="15.75" customHeight="1" x14ac:dyDescent="0.2">
      <c r="A111" s="136"/>
      <c r="B111" s="136"/>
      <c r="C111" s="136"/>
      <c r="D111" s="138"/>
      <c r="E111" s="80"/>
      <c r="F111" s="80"/>
      <c r="G111" s="80"/>
      <c r="H111" s="80"/>
    </row>
    <row r="112" spans="1:8" s="79" customFormat="1" x14ac:dyDescent="0.2">
      <c r="A112" s="136"/>
      <c r="B112" s="136"/>
      <c r="C112" s="136"/>
      <c r="D112" s="139"/>
      <c r="E112" s="80"/>
      <c r="F112" s="80"/>
      <c r="G112" s="80"/>
      <c r="H112" s="80"/>
    </row>
    <row r="113" spans="1:8" s="79" customFormat="1" x14ac:dyDescent="0.2">
      <c r="A113" s="136"/>
      <c r="B113" s="136"/>
      <c r="C113" s="136"/>
      <c r="D113" s="138"/>
      <c r="E113" s="80"/>
      <c r="F113" s="80"/>
      <c r="G113" s="80"/>
      <c r="H113" s="80"/>
    </row>
  </sheetData>
  <mergeCells count="28">
    <mergeCell ref="A26:A34"/>
    <mergeCell ref="B26:B30"/>
    <mergeCell ref="B31:B35"/>
    <mergeCell ref="A1:D1"/>
    <mergeCell ref="A2:D2"/>
    <mergeCell ref="A3:D3"/>
    <mergeCell ref="A5:A12"/>
    <mergeCell ref="B5:B8"/>
    <mergeCell ref="B9:B14"/>
    <mergeCell ref="A15:D15"/>
    <mergeCell ref="A16:A23"/>
    <mergeCell ref="B16:B19"/>
    <mergeCell ref="B20:B24"/>
    <mergeCell ref="A25:D25"/>
    <mergeCell ref="B64:B66"/>
    <mergeCell ref="A84:D84"/>
    <mergeCell ref="A36:D36"/>
    <mergeCell ref="A37:A44"/>
    <mergeCell ref="B37:B40"/>
    <mergeCell ref="B41:B45"/>
    <mergeCell ref="A46:D46"/>
    <mergeCell ref="A47:A54"/>
    <mergeCell ref="B47:B50"/>
    <mergeCell ref="B51:B55"/>
    <mergeCell ref="A56:A58"/>
    <mergeCell ref="B56:B58"/>
    <mergeCell ref="A60:A66"/>
    <mergeCell ref="B60:B63"/>
  </mergeCells>
  <printOptions horizontalCentered="1"/>
  <pageMargins left="0.17" right="0.17" top="0.19" bottom="0.24" header="0.22" footer="0.17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9" zoomScalePageLayoutView="90" workbookViewId="0">
      <selection activeCell="D16" sqref="D16"/>
    </sheetView>
  </sheetViews>
  <sheetFormatPr defaultRowHeight="14.25" x14ac:dyDescent="0.2"/>
  <cols>
    <col min="1" max="1" width="13.42578125" style="218" customWidth="1"/>
    <col min="2" max="2" width="13.42578125" style="217" customWidth="1"/>
    <col min="3" max="3" width="38.28515625" style="216" customWidth="1"/>
    <col min="4" max="4" width="37" style="215" customWidth="1"/>
    <col min="5" max="5" width="18.85546875" style="214" customWidth="1"/>
    <col min="6" max="16384" width="9.140625" style="214"/>
  </cols>
  <sheetData>
    <row r="1" spans="1:5" s="240" customFormat="1" ht="19.5" customHeight="1" x14ac:dyDescent="0.3">
      <c r="A1" s="553" t="s">
        <v>77</v>
      </c>
      <c r="B1" s="553"/>
      <c r="C1" s="553"/>
      <c r="D1" s="553"/>
    </row>
    <row r="2" spans="1:5" s="240" customFormat="1" ht="24" customHeight="1" thickBot="1" x14ac:dyDescent="0.3">
      <c r="A2" s="554" t="str">
        <f>"THỜI KHÓA BIỂU TỪ NGÀY "&amp;DAY(A7)&amp;"/"&amp;MONTH(A7)&amp;"/"&amp;YEAR(A7)&amp;" ĐẾN NGÀY "&amp;DAY(A25)&amp;"/"&amp;MONTH(A25)&amp;"/"&amp;YEAR(A25)</f>
        <v>THỜI KHÓA BIỂU TỪ NGÀY 23/5/2022 ĐẾN NGÀY 29/5/2022</v>
      </c>
      <c r="B2" s="554"/>
      <c r="C2" s="475"/>
      <c r="D2" s="475"/>
    </row>
    <row r="3" spans="1:5" s="219" customFormat="1" ht="15" x14ac:dyDescent="0.2">
      <c r="A3" s="555" t="s">
        <v>13</v>
      </c>
      <c r="B3" s="556"/>
      <c r="C3" s="559" t="s">
        <v>144</v>
      </c>
      <c r="D3" s="559" t="s">
        <v>143</v>
      </c>
    </row>
    <row r="4" spans="1:5" s="219" customFormat="1" ht="17.25" customHeight="1" thickBot="1" x14ac:dyDescent="0.25">
      <c r="A4" s="557"/>
      <c r="B4" s="558"/>
      <c r="C4" s="560"/>
      <c r="D4" s="560"/>
    </row>
    <row r="5" spans="1:5" s="240" customFormat="1" ht="19.5" customHeight="1" x14ac:dyDescent="0.25">
      <c r="A5" s="548" t="s">
        <v>0</v>
      </c>
      <c r="B5" s="245" t="s">
        <v>7</v>
      </c>
      <c r="C5" s="33"/>
      <c r="D5" s="33"/>
      <c r="E5" s="253"/>
    </row>
    <row r="6" spans="1:5" s="240" customFormat="1" ht="20.25" customHeight="1" x14ac:dyDescent="0.25">
      <c r="A6" s="549"/>
      <c r="B6" s="244" t="s">
        <v>9</v>
      </c>
      <c r="C6" s="28"/>
      <c r="D6" s="28"/>
      <c r="E6" s="253"/>
    </row>
    <row r="7" spans="1:5" s="240" customFormat="1" ht="23.25" customHeight="1" thickBot="1" x14ac:dyDescent="0.3">
      <c r="A7" s="257">
        <v>44704</v>
      </c>
      <c r="B7" s="241" t="s">
        <v>8</v>
      </c>
      <c r="C7" s="255"/>
      <c r="D7" s="255"/>
      <c r="E7" s="253"/>
    </row>
    <row r="8" spans="1:5" s="240" customFormat="1" ht="21" customHeight="1" x14ac:dyDescent="0.25">
      <c r="A8" s="548" t="s">
        <v>6</v>
      </c>
      <c r="B8" s="252" t="s">
        <v>7</v>
      </c>
      <c r="C8" s="260"/>
      <c r="D8" s="260"/>
      <c r="E8" s="253"/>
    </row>
    <row r="9" spans="1:5" s="240" customFormat="1" ht="24" customHeight="1" x14ac:dyDescent="0.25">
      <c r="A9" s="550"/>
      <c r="B9" s="244" t="s">
        <v>9</v>
      </c>
      <c r="C9" s="36"/>
      <c r="D9" s="36"/>
      <c r="E9" s="253"/>
    </row>
    <row r="10" spans="1:5" s="240" customFormat="1" ht="26.25" customHeight="1" thickBot="1" x14ac:dyDescent="0.3">
      <c r="A10" s="242">
        <f>A7+1</f>
        <v>44705</v>
      </c>
      <c r="B10" s="241" t="s">
        <v>8</v>
      </c>
      <c r="C10" s="127"/>
      <c r="D10" s="127"/>
    </row>
    <row r="11" spans="1:5" s="240" customFormat="1" ht="23.25" customHeight="1" x14ac:dyDescent="0.25">
      <c r="A11" s="548" t="s">
        <v>5</v>
      </c>
      <c r="B11" s="252" t="s">
        <v>7</v>
      </c>
      <c r="C11" s="260"/>
      <c r="D11" s="260"/>
    </row>
    <row r="12" spans="1:5" s="240" customFormat="1" ht="22.5" customHeight="1" x14ac:dyDescent="0.25">
      <c r="A12" s="549"/>
      <c r="B12" s="244" t="s">
        <v>9</v>
      </c>
      <c r="C12" s="29"/>
      <c r="D12" s="29"/>
      <c r="E12" s="253"/>
    </row>
    <row r="13" spans="1:5" s="240" customFormat="1" ht="25.5" customHeight="1" thickBot="1" x14ac:dyDescent="0.3">
      <c r="A13" s="242">
        <f>A10+1</f>
        <v>44706</v>
      </c>
      <c r="B13" s="241" t="s">
        <v>8</v>
      </c>
      <c r="C13" s="424" t="s">
        <v>240</v>
      </c>
      <c r="D13" s="424" t="s">
        <v>240</v>
      </c>
    </row>
    <row r="14" spans="1:5" s="240" customFormat="1" ht="22.5" customHeight="1" x14ac:dyDescent="0.25">
      <c r="A14" s="548" t="s">
        <v>1</v>
      </c>
      <c r="B14" s="252" t="s">
        <v>7</v>
      </c>
      <c r="C14" s="251"/>
      <c r="D14" s="251"/>
    </row>
    <row r="15" spans="1:5" s="240" customFormat="1" ht="21.75" customHeight="1" x14ac:dyDescent="0.25">
      <c r="A15" s="549"/>
      <c r="B15" s="244" t="s">
        <v>9</v>
      </c>
      <c r="C15" s="261"/>
      <c r="D15" s="261"/>
    </row>
    <row r="16" spans="1:5" s="240" customFormat="1" ht="45" customHeight="1" thickBot="1" x14ac:dyDescent="0.3">
      <c r="A16" s="242">
        <f>A13+1</f>
        <v>44707</v>
      </c>
      <c r="B16" s="241" t="s">
        <v>8</v>
      </c>
      <c r="C16" s="377" t="s">
        <v>193</v>
      </c>
      <c r="D16" s="377" t="s">
        <v>193</v>
      </c>
    </row>
    <row r="17" spans="1:4" s="240" customFormat="1" ht="21" customHeight="1" x14ac:dyDescent="0.25">
      <c r="A17" s="548" t="s">
        <v>2</v>
      </c>
      <c r="B17" s="248" t="s">
        <v>7</v>
      </c>
      <c r="C17" s="260"/>
      <c r="D17" s="260"/>
    </row>
    <row r="18" spans="1:4" s="240" customFormat="1" ht="22.5" customHeight="1" x14ac:dyDescent="0.25">
      <c r="A18" s="549"/>
      <c r="B18" s="246" t="s">
        <v>9</v>
      </c>
      <c r="C18" s="247"/>
      <c r="D18" s="247"/>
    </row>
    <row r="19" spans="1:4" s="240" customFormat="1" ht="33" customHeight="1" thickBot="1" x14ac:dyDescent="0.3">
      <c r="A19" s="242">
        <f>A16+1</f>
        <v>44708</v>
      </c>
      <c r="B19" s="241" t="s">
        <v>8</v>
      </c>
      <c r="C19" s="359" t="s">
        <v>195</v>
      </c>
      <c r="D19" s="359" t="s">
        <v>195</v>
      </c>
    </row>
    <row r="20" spans="1:4" s="240" customFormat="1" ht="24" customHeight="1" x14ac:dyDescent="0.25">
      <c r="A20" s="548" t="s">
        <v>3</v>
      </c>
      <c r="B20" s="245" t="s">
        <v>7</v>
      </c>
      <c r="C20" s="258"/>
      <c r="D20" s="258"/>
    </row>
    <row r="21" spans="1:4" s="240" customFormat="1" ht="30.75" customHeight="1" x14ac:dyDescent="0.25">
      <c r="A21" s="549"/>
      <c r="B21" s="246" t="s">
        <v>9</v>
      </c>
      <c r="C21" s="258" t="s">
        <v>197</v>
      </c>
      <c r="D21" s="258" t="s">
        <v>197</v>
      </c>
    </row>
    <row r="22" spans="1:4" s="240" customFormat="1" ht="28.5" customHeight="1" thickBot="1" x14ac:dyDescent="0.3">
      <c r="A22" s="242">
        <f>A19+1</f>
        <v>44709</v>
      </c>
      <c r="B22" s="241" t="s">
        <v>8</v>
      </c>
      <c r="C22" s="360" t="s">
        <v>198</v>
      </c>
      <c r="D22" s="360" t="s">
        <v>198</v>
      </c>
    </row>
    <row r="23" spans="1:4" s="240" customFormat="1" ht="28.5" customHeight="1" x14ac:dyDescent="0.25">
      <c r="A23" s="551" t="s">
        <v>4</v>
      </c>
      <c r="B23" s="245" t="s">
        <v>10</v>
      </c>
      <c r="C23" s="258" t="s">
        <v>199</v>
      </c>
      <c r="D23" s="258" t="s">
        <v>201</v>
      </c>
    </row>
    <row r="24" spans="1:4" s="240" customFormat="1" ht="32.25" customHeight="1" x14ac:dyDescent="0.25">
      <c r="A24" s="552"/>
      <c r="B24" s="246" t="s">
        <v>9</v>
      </c>
      <c r="C24" s="258" t="s">
        <v>200</v>
      </c>
      <c r="D24" s="258" t="s">
        <v>202</v>
      </c>
    </row>
    <row r="25" spans="1:4" s="240" customFormat="1" ht="26.25" customHeight="1" thickBot="1" x14ac:dyDescent="0.3">
      <c r="A25" s="242">
        <f>A22+1</f>
        <v>44710</v>
      </c>
      <c r="B25" s="241" t="s">
        <v>8</v>
      </c>
      <c r="C25" s="37"/>
      <c r="D25" s="37"/>
    </row>
    <row r="26" spans="1:4" s="219" customFormat="1" ht="33.75" customHeight="1" thickBot="1" x14ac:dyDescent="0.25">
      <c r="A26" s="546" t="s">
        <v>12</v>
      </c>
      <c r="B26" s="547"/>
      <c r="C26" s="259"/>
      <c r="D26" s="259"/>
    </row>
    <row r="27" spans="1:4" s="219" customFormat="1" ht="28.5" customHeight="1" x14ac:dyDescent="0.2">
      <c r="A27" s="19"/>
      <c r="B27" s="19"/>
      <c r="C27" s="236"/>
      <c r="D27" s="235">
        <v>9</v>
      </c>
    </row>
    <row r="28" spans="1:4" s="219" customFormat="1" ht="55.5" customHeight="1" x14ac:dyDescent="0.2">
      <c r="A28" s="19"/>
      <c r="B28" s="19"/>
      <c r="C28" s="258" t="s">
        <v>142</v>
      </c>
      <c r="D28" s="258" t="s">
        <v>141</v>
      </c>
    </row>
    <row r="29" spans="1:4" s="219" customFormat="1" ht="32.25" customHeight="1" x14ac:dyDescent="0.2">
      <c r="A29" s="19"/>
      <c r="B29" s="19"/>
      <c r="C29" s="258" t="s">
        <v>140</v>
      </c>
      <c r="D29" s="258" t="s">
        <v>139</v>
      </c>
    </row>
    <row r="30" spans="1:4" s="219" customFormat="1" ht="32.25" customHeight="1" x14ac:dyDescent="0.2">
      <c r="A30" s="19"/>
      <c r="B30" s="19"/>
      <c r="C30" s="258" t="s">
        <v>138</v>
      </c>
      <c r="D30" s="258" t="s">
        <v>138</v>
      </c>
    </row>
    <row r="31" spans="1:4" s="219" customFormat="1" ht="33.75" customHeight="1" x14ac:dyDescent="0.2">
      <c r="A31" s="12"/>
      <c r="B31" s="12"/>
      <c r="C31" s="258" t="s">
        <v>154</v>
      </c>
      <c r="D31" s="258" t="s">
        <v>154</v>
      </c>
    </row>
    <row r="32" spans="1:4" s="219" customFormat="1" ht="24.75" customHeight="1" x14ac:dyDescent="0.2">
      <c r="A32" s="12"/>
      <c r="B32" s="12"/>
      <c r="C32" s="258" t="s">
        <v>180</v>
      </c>
      <c r="D32" s="258" t="s">
        <v>181</v>
      </c>
    </row>
    <row r="33" spans="1:4" s="219" customFormat="1" ht="30.75" customHeight="1" x14ac:dyDescent="0.2">
      <c r="A33" s="12"/>
      <c r="B33" s="12"/>
      <c r="C33" s="228"/>
      <c r="D33" s="228"/>
    </row>
    <row r="34" spans="1:4" s="219" customFormat="1" ht="17.25" customHeight="1" x14ac:dyDescent="0.2">
      <c r="A34" s="12"/>
      <c r="B34" s="12"/>
      <c r="C34" s="230"/>
      <c r="D34" s="232"/>
    </row>
    <row r="35" spans="1:4" s="219" customFormat="1" ht="33" customHeight="1" x14ac:dyDescent="0.2">
      <c r="A35" s="12"/>
      <c r="B35" s="12"/>
      <c r="C35" s="231"/>
      <c r="D35" s="231"/>
    </row>
    <row r="36" spans="1:4" s="219" customFormat="1" ht="33.75" customHeight="1" x14ac:dyDescent="0.2">
      <c r="A36" s="12"/>
      <c r="B36" s="12"/>
      <c r="C36" s="230"/>
      <c r="D36" s="230"/>
    </row>
    <row r="37" spans="1:4" s="219" customFormat="1" ht="33.75" customHeight="1" x14ac:dyDescent="0.2">
      <c r="A37" s="12"/>
      <c r="B37" s="12"/>
      <c r="C37" s="229"/>
      <c r="D37" s="229"/>
    </row>
    <row r="38" spans="1:4" s="219" customFormat="1" ht="43.5" customHeight="1" x14ac:dyDescent="0.2">
      <c r="A38" s="12"/>
      <c r="B38" s="12"/>
      <c r="C38" s="28"/>
      <c r="D38" s="28"/>
    </row>
    <row r="39" spans="1:4" s="219" customFormat="1" ht="33.75" customHeight="1" x14ac:dyDescent="0.2">
      <c r="A39" s="12"/>
      <c r="B39" s="12"/>
      <c r="C39" s="228"/>
      <c r="D39" s="228"/>
    </row>
    <row r="40" spans="1:4" s="219" customFormat="1" ht="30.75" customHeight="1" x14ac:dyDescent="0.2">
      <c r="A40" s="12"/>
      <c r="B40" s="12"/>
      <c r="C40" s="229"/>
      <c r="D40" s="229"/>
    </row>
    <row r="41" spans="1:4" s="219" customFormat="1" ht="35.25" customHeight="1" x14ac:dyDescent="0.2">
      <c r="A41" s="12"/>
      <c r="B41" s="12"/>
      <c r="C41" s="28"/>
      <c r="D41" s="28"/>
    </row>
    <row r="42" spans="1:4" s="219" customFormat="1" ht="30.75" customHeight="1" x14ac:dyDescent="0.2">
      <c r="A42" s="12"/>
      <c r="B42" s="12"/>
      <c r="C42" s="228"/>
      <c r="D42" s="228"/>
    </row>
    <row r="43" spans="1:4" s="219" customFormat="1" ht="29.25" customHeight="1" x14ac:dyDescent="0.2">
      <c r="A43" s="12"/>
      <c r="B43" s="12"/>
      <c r="C43" s="228"/>
      <c r="D43" s="228"/>
    </row>
    <row r="44" spans="1:4" s="219" customFormat="1" ht="29.25" customHeight="1" x14ac:dyDescent="0.2">
      <c r="A44" s="12"/>
      <c r="B44" s="12"/>
      <c r="C44" s="228"/>
      <c r="D44" s="267"/>
    </row>
    <row r="45" spans="1:4" s="219" customFormat="1" ht="29.25" customHeight="1" x14ac:dyDescent="0.2">
      <c r="A45" s="12"/>
      <c r="B45" s="12"/>
      <c r="C45" s="230"/>
      <c r="D45" s="267"/>
    </row>
    <row r="46" spans="1:4" s="219" customFormat="1" ht="29.25" customHeight="1" x14ac:dyDescent="0.2">
      <c r="A46" s="6"/>
      <c r="B46" s="6"/>
      <c r="C46" s="226"/>
      <c r="D46" s="223"/>
    </row>
    <row r="47" spans="1:4" s="219" customFormat="1" ht="31.5" customHeight="1" x14ac:dyDescent="0.2">
      <c r="A47" s="6"/>
      <c r="B47" s="6"/>
      <c r="C47" s="226"/>
      <c r="D47" s="267"/>
    </row>
    <row r="48" spans="1:4" s="219" customFormat="1" ht="39" customHeight="1" x14ac:dyDescent="0.2">
      <c r="A48" s="6"/>
      <c r="B48" s="6"/>
      <c r="C48" s="226"/>
      <c r="D48" s="268"/>
    </row>
    <row r="49" spans="1:4" s="219" customFormat="1" ht="41.25" customHeight="1" x14ac:dyDescent="0.2">
      <c r="A49" s="6"/>
      <c r="B49" s="6"/>
      <c r="C49" s="226"/>
      <c r="D49" s="265"/>
    </row>
    <row r="50" spans="1:4" s="219" customFormat="1" ht="27.75" customHeight="1" x14ac:dyDescent="0.2">
      <c r="A50" s="6"/>
      <c r="B50" s="6"/>
      <c r="C50" s="226"/>
      <c r="D50" s="267"/>
    </row>
    <row r="51" spans="1:4" s="219" customFormat="1" ht="31.5" customHeight="1" x14ac:dyDescent="0.2">
      <c r="A51" s="6"/>
      <c r="B51" s="6"/>
      <c r="C51" s="226"/>
      <c r="D51" s="220"/>
    </row>
    <row r="52" spans="1:4" s="219" customFormat="1" ht="33.75" customHeight="1" x14ac:dyDescent="0.2">
      <c r="A52" s="6"/>
      <c r="B52" s="6"/>
      <c r="C52" s="226"/>
      <c r="D52" s="220"/>
    </row>
    <row r="53" spans="1:4" s="219" customFormat="1" ht="35.25" customHeight="1" x14ac:dyDescent="0.2">
      <c r="A53" s="6"/>
      <c r="B53" s="6"/>
      <c r="C53" s="226"/>
      <c r="D53" s="220"/>
    </row>
    <row r="54" spans="1:4" s="219" customFormat="1" ht="36" customHeight="1" x14ac:dyDescent="0.2">
      <c r="A54" s="6"/>
      <c r="B54" s="6"/>
      <c r="C54" s="226"/>
      <c r="D54" s="220"/>
    </row>
    <row r="55" spans="1:4" s="219" customFormat="1" ht="41.25" customHeight="1" x14ac:dyDescent="0.2">
      <c r="A55" s="6"/>
      <c r="B55" s="6"/>
      <c r="C55" s="226"/>
      <c r="D55" s="220"/>
    </row>
    <row r="56" spans="1:4" s="219" customFormat="1" ht="42" customHeight="1" x14ac:dyDescent="0.2">
      <c r="A56" s="6"/>
      <c r="B56" s="6"/>
      <c r="C56" s="226"/>
      <c r="D56" s="220"/>
    </row>
    <row r="57" spans="1:4" s="219" customFormat="1" ht="41.25" customHeight="1" x14ac:dyDescent="0.2">
      <c r="A57" s="6"/>
      <c r="B57" s="7"/>
      <c r="C57" s="221"/>
      <c r="D57" s="220"/>
    </row>
    <row r="58" spans="1:4" s="219" customFormat="1" ht="28.5" customHeight="1" x14ac:dyDescent="0.2">
      <c r="A58" s="6"/>
      <c r="B58" s="7"/>
      <c r="C58" s="221"/>
      <c r="D58" s="223"/>
    </row>
    <row r="59" spans="1:4" s="219" customFormat="1" ht="51" customHeight="1" x14ac:dyDescent="0.2">
      <c r="A59" s="6"/>
      <c r="B59" s="7"/>
      <c r="C59" s="221"/>
      <c r="D59" s="225"/>
    </row>
    <row r="60" spans="1:4" s="219" customFormat="1" ht="36.75" customHeight="1" x14ac:dyDescent="0.2">
      <c r="A60" s="6"/>
      <c r="B60" s="7"/>
      <c r="C60" s="221"/>
      <c r="D60" s="223"/>
    </row>
    <row r="61" spans="1:4" s="219" customFormat="1" ht="67.5" customHeight="1" x14ac:dyDescent="0.2">
      <c r="A61" s="6"/>
      <c r="B61" s="7"/>
      <c r="C61" s="221"/>
      <c r="D61" s="223"/>
    </row>
    <row r="62" spans="1:4" s="219" customFormat="1" ht="41.25" customHeight="1" x14ac:dyDescent="0.2">
      <c r="A62" s="6"/>
      <c r="B62" s="7"/>
      <c r="C62" s="221"/>
      <c r="D62" s="220"/>
    </row>
    <row r="63" spans="1:4" s="219" customFormat="1" ht="42.75" customHeight="1" x14ac:dyDescent="0.2">
      <c r="A63" s="6"/>
      <c r="B63" s="7"/>
      <c r="C63" s="221"/>
      <c r="D63" s="222"/>
    </row>
    <row r="64" spans="1:4" s="219" customFormat="1" ht="51.75" customHeight="1" x14ac:dyDescent="0.2">
      <c r="A64" s="6"/>
      <c r="B64" s="7"/>
      <c r="C64" s="221"/>
      <c r="D64" s="220"/>
    </row>
    <row r="65" spans="1:4" s="219" customFormat="1" ht="45" customHeight="1" x14ac:dyDescent="0.2">
      <c r="A65" s="6"/>
      <c r="B65" s="7"/>
      <c r="C65" s="221"/>
      <c r="D65" s="220"/>
    </row>
    <row r="66" spans="1:4" s="219" customFormat="1" ht="54.75" customHeight="1" x14ac:dyDescent="0.2">
      <c r="A66" s="6"/>
      <c r="B66" s="7"/>
      <c r="C66" s="221"/>
      <c r="D66" s="220"/>
    </row>
    <row r="67" spans="1:4" s="219" customFormat="1" ht="64.5" customHeight="1" x14ac:dyDescent="0.2">
      <c r="A67" s="6"/>
      <c r="B67" s="7"/>
      <c r="C67" s="221"/>
      <c r="D67" s="220"/>
    </row>
    <row r="68" spans="1:4" s="219" customFormat="1" ht="66" customHeight="1" x14ac:dyDescent="0.2">
      <c r="A68" s="6"/>
      <c r="B68" s="7"/>
      <c r="C68" s="221"/>
      <c r="D68" s="220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1:D1"/>
    <mergeCell ref="A2:D2"/>
    <mergeCell ref="A3:B4"/>
    <mergeCell ref="C3:C4"/>
    <mergeCell ref="D3:D4"/>
    <mergeCell ref="A26:B26"/>
    <mergeCell ref="A5:A6"/>
    <mergeCell ref="A8:A9"/>
    <mergeCell ref="A11:A12"/>
    <mergeCell ref="A14:A15"/>
    <mergeCell ref="A17:A18"/>
    <mergeCell ref="A20:A21"/>
    <mergeCell ref="A23:A24"/>
  </mergeCells>
  <pageMargins left="2.0299999999999998" right="0.2" top="0.17" bottom="0.17" header="0.17" footer="0.2"/>
  <pageSetup paperSize="9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showRuler="0" topLeftCell="A22" zoomScalePageLayoutView="90" workbookViewId="0">
      <selection activeCell="C8" sqref="C8"/>
    </sheetView>
  </sheetViews>
  <sheetFormatPr defaultRowHeight="14.25" x14ac:dyDescent="0.2"/>
  <cols>
    <col min="1" max="1" width="13.42578125" style="218" customWidth="1"/>
    <col min="2" max="2" width="13.42578125" style="217" customWidth="1"/>
    <col min="3" max="3" width="37" style="216" customWidth="1"/>
    <col min="4" max="4" width="34.85546875" style="215" customWidth="1"/>
    <col min="5" max="5" width="34.140625" style="215" customWidth="1"/>
    <col min="6" max="6" width="18.85546875" style="214" customWidth="1"/>
    <col min="7" max="16384" width="9.140625" style="214"/>
  </cols>
  <sheetData>
    <row r="1" spans="1:6" s="240" customFormat="1" ht="19.5" customHeight="1" x14ac:dyDescent="0.3">
      <c r="A1" s="553" t="s">
        <v>18</v>
      </c>
      <c r="B1" s="553"/>
      <c r="C1" s="553"/>
      <c r="D1" s="553"/>
      <c r="E1" s="553"/>
    </row>
    <row r="2" spans="1:6" s="240" customFormat="1" ht="24" customHeight="1" thickBot="1" x14ac:dyDescent="0.3">
      <c r="A2" s="554" t="str">
        <f>"THỜI KHÓA BIỂU TỪ NGÀY "&amp;DAY(A7)&amp;"/"&amp;MONTH(A7)&amp;"/"&amp;YEAR(A7)&amp;" ĐẾN NGÀY "&amp;DAY(A25)&amp;"/"&amp;MONTH(A25)&amp;"/"&amp;YEAR(A25)</f>
        <v>THỜI KHÓA BIỂU TỪ NGÀY 23/5/2022 ĐẾN NGÀY 29/5/2022</v>
      </c>
      <c r="B2" s="554"/>
      <c r="C2" s="475"/>
      <c r="D2" s="475"/>
      <c r="E2" s="554"/>
    </row>
    <row r="3" spans="1:6" s="219" customFormat="1" ht="15" x14ac:dyDescent="0.2">
      <c r="A3" s="555" t="s">
        <v>13</v>
      </c>
      <c r="B3" s="556"/>
      <c r="C3" s="559" t="s">
        <v>137</v>
      </c>
      <c r="D3" s="559" t="s">
        <v>136</v>
      </c>
      <c r="E3" s="559" t="s">
        <v>135</v>
      </c>
    </row>
    <row r="4" spans="1:6" s="219" customFormat="1" ht="0.75" customHeight="1" thickBot="1" x14ac:dyDescent="0.25">
      <c r="A4" s="557"/>
      <c r="B4" s="558"/>
      <c r="C4" s="560"/>
      <c r="D4" s="560"/>
      <c r="E4" s="560"/>
    </row>
    <row r="5" spans="1:6" s="240" customFormat="1" ht="30" customHeight="1" x14ac:dyDescent="0.25">
      <c r="A5" s="548" t="s">
        <v>0</v>
      </c>
      <c r="B5" s="245" t="s">
        <v>7</v>
      </c>
      <c r="C5" s="254" t="s">
        <v>134</v>
      </c>
      <c r="D5" s="254" t="s">
        <v>134</v>
      </c>
      <c r="E5" s="254" t="s">
        <v>134</v>
      </c>
      <c r="F5" s="253"/>
    </row>
    <row r="6" spans="1:6" s="240" customFormat="1" ht="32.25" customHeight="1" x14ac:dyDescent="0.25">
      <c r="A6" s="549"/>
      <c r="B6" s="244" t="s">
        <v>9</v>
      </c>
      <c r="C6" s="266" t="s">
        <v>134</v>
      </c>
      <c r="D6" s="266" t="s">
        <v>134</v>
      </c>
      <c r="E6" s="266" t="s">
        <v>134</v>
      </c>
      <c r="F6" s="253"/>
    </row>
    <row r="7" spans="1:6" s="240" customFormat="1" ht="28.5" customHeight="1" thickBot="1" x14ac:dyDescent="0.3">
      <c r="A7" s="257">
        <v>44704</v>
      </c>
      <c r="B7" s="256" t="s">
        <v>8</v>
      </c>
      <c r="C7" s="255"/>
      <c r="D7" s="255"/>
      <c r="E7" s="255"/>
      <c r="F7" s="253"/>
    </row>
    <row r="8" spans="1:6" s="240" customFormat="1" ht="33" customHeight="1" x14ac:dyDescent="0.25">
      <c r="A8" s="548" t="s">
        <v>6</v>
      </c>
      <c r="B8" s="252" t="s">
        <v>7</v>
      </c>
      <c r="C8" s="254" t="s">
        <v>134</v>
      </c>
      <c r="D8" s="254" t="s">
        <v>134</v>
      </c>
      <c r="E8" s="254" t="s">
        <v>134</v>
      </c>
      <c r="F8" s="253"/>
    </row>
    <row r="9" spans="1:6" s="240" customFormat="1" ht="34.5" customHeight="1" x14ac:dyDescent="0.25">
      <c r="A9" s="550"/>
      <c r="B9" s="244" t="s">
        <v>9</v>
      </c>
      <c r="C9" s="266" t="s">
        <v>134</v>
      </c>
      <c r="D9" s="266" t="s">
        <v>134</v>
      </c>
      <c r="E9" s="266" t="s">
        <v>134</v>
      </c>
      <c r="F9" s="253"/>
    </row>
    <row r="10" spans="1:6" s="240" customFormat="1" ht="25.5" customHeight="1" thickBot="1" x14ac:dyDescent="0.3">
      <c r="A10" s="242">
        <f>A7+1</f>
        <v>44705</v>
      </c>
      <c r="B10" s="241" t="s">
        <v>8</v>
      </c>
      <c r="C10" s="175"/>
      <c r="D10" s="175"/>
      <c r="E10" s="175"/>
    </row>
    <row r="11" spans="1:6" s="240" customFormat="1" ht="22.5" customHeight="1" x14ac:dyDescent="0.25">
      <c r="A11" s="548" t="s">
        <v>5</v>
      </c>
      <c r="B11" s="252" t="s">
        <v>7</v>
      </c>
      <c r="C11" s="234"/>
      <c r="D11" s="234"/>
      <c r="E11" s="234"/>
    </row>
    <row r="12" spans="1:6" s="240" customFormat="1" ht="21" customHeight="1" x14ac:dyDescent="0.25">
      <c r="A12" s="549"/>
      <c r="B12" s="244" t="s">
        <v>9</v>
      </c>
      <c r="C12" s="449" t="s">
        <v>241</v>
      </c>
      <c r="D12" s="449" t="s">
        <v>241</v>
      </c>
      <c r="E12" s="449" t="s">
        <v>241</v>
      </c>
      <c r="F12" s="253"/>
    </row>
    <row r="13" spans="1:6" s="240" customFormat="1" ht="18.75" customHeight="1" thickBot="1" x14ac:dyDescent="0.3">
      <c r="A13" s="242">
        <f>A10+1</f>
        <v>44706</v>
      </c>
      <c r="B13" s="241" t="s">
        <v>8</v>
      </c>
      <c r="C13" s="193"/>
      <c r="D13" s="193"/>
      <c r="E13" s="193"/>
    </row>
    <row r="14" spans="1:6" s="240" customFormat="1" ht="18.75" customHeight="1" x14ac:dyDescent="0.25">
      <c r="A14" s="548" t="s">
        <v>1</v>
      </c>
      <c r="B14" s="252" t="s">
        <v>7</v>
      </c>
      <c r="C14" s="251"/>
      <c r="D14" s="251"/>
      <c r="E14" s="250"/>
    </row>
    <row r="15" spans="1:6" s="240" customFormat="1" ht="18.75" customHeight="1" x14ac:dyDescent="0.25">
      <c r="A15" s="549"/>
      <c r="B15" s="244" t="s">
        <v>9</v>
      </c>
      <c r="C15" s="249"/>
      <c r="D15" s="249"/>
      <c r="E15" s="249"/>
    </row>
    <row r="16" spans="1:6" s="240" customFormat="1" ht="49.5" customHeight="1" thickBot="1" x14ac:dyDescent="0.3">
      <c r="A16" s="242">
        <f>A13+1</f>
        <v>44707</v>
      </c>
      <c r="B16" s="241" t="s">
        <v>8</v>
      </c>
      <c r="C16" s="377" t="s">
        <v>194</v>
      </c>
      <c r="D16" s="377" t="s">
        <v>194</v>
      </c>
      <c r="E16" s="377" t="s">
        <v>194</v>
      </c>
    </row>
    <row r="17" spans="1:5" s="240" customFormat="1" ht="16.5" customHeight="1" x14ac:dyDescent="0.25">
      <c r="A17" s="548" t="s">
        <v>2</v>
      </c>
      <c r="B17" s="248" t="s">
        <v>7</v>
      </c>
      <c r="C17" s="28"/>
      <c r="D17" s="28"/>
      <c r="E17" s="28"/>
    </row>
    <row r="18" spans="1:5" s="240" customFormat="1" ht="16.5" customHeight="1" x14ac:dyDescent="0.25">
      <c r="A18" s="549"/>
      <c r="B18" s="246" t="s">
        <v>9</v>
      </c>
      <c r="C18" s="448"/>
      <c r="D18" s="448"/>
      <c r="E18" s="247"/>
    </row>
    <row r="19" spans="1:5" s="240" customFormat="1" ht="54" customHeight="1" thickBot="1" x14ac:dyDescent="0.3">
      <c r="A19" s="242">
        <f>A16+1</f>
        <v>44708</v>
      </c>
      <c r="B19" s="241" t="s">
        <v>8</v>
      </c>
      <c r="C19" s="255" t="s">
        <v>186</v>
      </c>
      <c r="D19" s="255" t="s">
        <v>186</v>
      </c>
      <c r="E19" s="255" t="s">
        <v>186</v>
      </c>
    </row>
    <row r="20" spans="1:5" s="240" customFormat="1" ht="15.75" customHeight="1" x14ac:dyDescent="0.25">
      <c r="A20" s="548" t="s">
        <v>3</v>
      </c>
      <c r="B20" s="245" t="s">
        <v>7</v>
      </c>
      <c r="C20" s="228"/>
      <c r="D20" s="228"/>
      <c r="E20" s="228"/>
    </row>
    <row r="21" spans="1:5" s="240" customFormat="1" ht="15.75" customHeight="1" x14ac:dyDescent="0.25">
      <c r="A21" s="549"/>
      <c r="B21" s="246" t="s">
        <v>9</v>
      </c>
      <c r="C21" s="228"/>
      <c r="D21" s="228"/>
      <c r="E21" s="228"/>
    </row>
    <row r="22" spans="1:5" s="240" customFormat="1" ht="15.75" customHeight="1" thickBot="1" x14ac:dyDescent="0.3">
      <c r="A22" s="242">
        <f>A19+1</f>
        <v>44709</v>
      </c>
      <c r="B22" s="241" t="s">
        <v>8</v>
      </c>
      <c r="C22" s="193"/>
      <c r="D22" s="193"/>
      <c r="E22" s="193"/>
    </row>
    <row r="23" spans="1:5" s="240" customFormat="1" ht="15.75" customHeight="1" x14ac:dyDescent="0.25">
      <c r="A23" s="551" t="s">
        <v>4</v>
      </c>
      <c r="B23" s="245" t="s">
        <v>10</v>
      </c>
      <c r="C23" s="92"/>
      <c r="D23" s="92"/>
      <c r="E23" s="92"/>
    </row>
    <row r="24" spans="1:5" s="240" customFormat="1" ht="15.75" customHeight="1" x14ac:dyDescent="0.25">
      <c r="A24" s="552"/>
      <c r="B24" s="244" t="s">
        <v>9</v>
      </c>
      <c r="C24" s="243"/>
      <c r="D24" s="228"/>
      <c r="E24" s="228"/>
    </row>
    <row r="25" spans="1:5" s="240" customFormat="1" ht="15.75" customHeight="1" thickBot="1" x14ac:dyDescent="0.3">
      <c r="A25" s="242">
        <f>A22+1</f>
        <v>44710</v>
      </c>
      <c r="B25" s="241" t="s">
        <v>8</v>
      </c>
      <c r="C25" s="37"/>
      <c r="D25" s="37"/>
      <c r="E25" s="37"/>
    </row>
    <row r="26" spans="1:5" s="219" customFormat="1" ht="33.75" customHeight="1" thickBot="1" x14ac:dyDescent="0.25">
      <c r="A26" s="546" t="s">
        <v>12</v>
      </c>
      <c r="B26" s="547"/>
      <c r="C26" s="239"/>
      <c r="D26" s="238"/>
      <c r="E26" s="237"/>
    </row>
    <row r="27" spans="1:5" s="219" customFormat="1" ht="28.5" customHeight="1" x14ac:dyDescent="0.2">
      <c r="A27" s="19"/>
      <c r="B27" s="19"/>
      <c r="C27" s="236"/>
      <c r="D27" s="235">
        <v>9</v>
      </c>
      <c r="E27" s="235"/>
    </row>
    <row r="28" spans="1:5" s="219" customFormat="1" ht="55.5" customHeight="1" x14ac:dyDescent="0.2">
      <c r="A28" s="19"/>
      <c r="B28" s="19"/>
      <c r="C28" s="228" t="s">
        <v>133</v>
      </c>
      <c r="D28" s="228" t="s">
        <v>132</v>
      </c>
      <c r="E28" s="228" t="s">
        <v>131</v>
      </c>
    </row>
    <row r="29" spans="1:5" s="219" customFormat="1" ht="32.25" customHeight="1" x14ac:dyDescent="0.2">
      <c r="A29" s="19"/>
      <c r="B29" s="19"/>
      <c r="C29" s="228" t="s">
        <v>130</v>
      </c>
      <c r="D29" s="228" t="s">
        <v>129</v>
      </c>
      <c r="E29" s="228" t="s">
        <v>129</v>
      </c>
    </row>
    <row r="30" spans="1:5" s="219" customFormat="1" ht="32.25" customHeight="1" x14ac:dyDescent="0.2">
      <c r="A30" s="19"/>
      <c r="B30" s="19"/>
      <c r="C30" s="234" t="s">
        <v>128</v>
      </c>
      <c r="D30" s="234" t="s">
        <v>128</v>
      </c>
      <c r="E30" s="234" t="s">
        <v>128</v>
      </c>
    </row>
    <row r="31" spans="1:5" s="219" customFormat="1" ht="33.75" customHeight="1" x14ac:dyDescent="0.2">
      <c r="A31" s="12"/>
      <c r="B31" s="12"/>
      <c r="C31" s="231" t="s">
        <v>127</v>
      </c>
      <c r="D31" s="231" t="s">
        <v>127</v>
      </c>
      <c r="E31" s="231" t="s">
        <v>127</v>
      </c>
    </row>
    <row r="32" spans="1:5" s="219" customFormat="1" ht="24.75" customHeight="1" x14ac:dyDescent="0.2">
      <c r="A32" s="12"/>
      <c r="B32" s="12"/>
      <c r="C32" s="233" t="s">
        <v>126</v>
      </c>
      <c r="D32" s="233" t="s">
        <v>125</v>
      </c>
      <c r="E32" s="233" t="s">
        <v>125</v>
      </c>
    </row>
    <row r="33" spans="1:5" s="219" customFormat="1" ht="30.75" customHeight="1" x14ac:dyDescent="0.2">
      <c r="A33" s="12"/>
      <c r="B33" s="12"/>
      <c r="C33" s="228" t="s">
        <v>124</v>
      </c>
      <c r="D33" s="228" t="s">
        <v>123</v>
      </c>
      <c r="E33" s="228" t="s">
        <v>123</v>
      </c>
    </row>
    <row r="34" spans="1:5" s="219" customFormat="1" ht="17.25" customHeight="1" x14ac:dyDescent="0.2">
      <c r="A34" s="12"/>
      <c r="B34" s="12"/>
      <c r="C34" s="230"/>
      <c r="D34" s="232"/>
      <c r="E34" s="232"/>
    </row>
    <row r="35" spans="1:5" s="219" customFormat="1" ht="33" customHeight="1" x14ac:dyDescent="0.2">
      <c r="A35" s="12"/>
      <c r="B35" s="12"/>
      <c r="C35" s="231" t="s">
        <v>122</v>
      </c>
      <c r="D35" s="231" t="s">
        <v>122</v>
      </c>
      <c r="E35" s="231" t="s">
        <v>122</v>
      </c>
    </row>
    <row r="36" spans="1:5" s="219" customFormat="1" ht="33.75" customHeight="1" x14ac:dyDescent="0.2">
      <c r="A36" s="12"/>
      <c r="B36" s="12"/>
      <c r="C36" s="230" t="s">
        <v>121</v>
      </c>
      <c r="D36" s="230" t="s">
        <v>121</v>
      </c>
      <c r="E36" s="230" t="s">
        <v>121</v>
      </c>
    </row>
    <row r="37" spans="1:5" s="219" customFormat="1" ht="33.75" customHeight="1" x14ac:dyDescent="0.2">
      <c r="A37" s="12"/>
      <c r="B37" s="12"/>
      <c r="C37" s="229" t="s">
        <v>119</v>
      </c>
      <c r="D37" s="229" t="s">
        <v>120</v>
      </c>
      <c r="E37" s="229" t="s">
        <v>119</v>
      </c>
    </row>
    <row r="38" spans="1:5" s="219" customFormat="1" ht="43.5" customHeight="1" x14ac:dyDescent="0.2">
      <c r="A38" s="12"/>
      <c r="B38" s="12"/>
      <c r="C38" s="28" t="s">
        <v>118</v>
      </c>
      <c r="D38" s="28" t="s">
        <v>117</v>
      </c>
      <c r="E38" s="28" t="s">
        <v>117</v>
      </c>
    </row>
    <row r="39" spans="1:5" s="219" customFormat="1" ht="33.75" customHeight="1" x14ac:dyDescent="0.2">
      <c r="A39" s="12"/>
      <c r="B39" s="12"/>
      <c r="C39" s="228" t="s">
        <v>116</v>
      </c>
      <c r="D39" s="228" t="s">
        <v>115</v>
      </c>
      <c r="E39" s="228" t="s">
        <v>114</v>
      </c>
    </row>
    <row r="40" spans="1:5" s="219" customFormat="1" ht="30.75" customHeight="1" x14ac:dyDescent="0.2">
      <c r="A40" s="12"/>
      <c r="B40" s="12"/>
      <c r="C40" s="229" t="s">
        <v>113</v>
      </c>
      <c r="D40" s="229" t="s">
        <v>112</v>
      </c>
      <c r="E40" s="229" t="s">
        <v>112</v>
      </c>
    </row>
    <row r="41" spans="1:5" s="219" customFormat="1" ht="35.25" customHeight="1" x14ac:dyDescent="0.2">
      <c r="A41" s="12"/>
      <c r="B41" s="12"/>
      <c r="C41" s="28" t="s">
        <v>111</v>
      </c>
      <c r="D41" s="28" t="s">
        <v>110</v>
      </c>
      <c r="E41" s="28" t="s">
        <v>110</v>
      </c>
    </row>
    <row r="42" spans="1:5" s="219" customFormat="1" ht="30.75" customHeight="1" x14ac:dyDescent="0.2">
      <c r="A42" s="12"/>
      <c r="B42" s="12"/>
      <c r="C42" s="228" t="s">
        <v>109</v>
      </c>
      <c r="D42" s="228" t="s">
        <v>108</v>
      </c>
      <c r="E42" s="228" t="s">
        <v>107</v>
      </c>
    </row>
    <row r="43" spans="1:5" s="219" customFormat="1" ht="29.25" customHeight="1" x14ac:dyDescent="0.2">
      <c r="A43" s="12"/>
      <c r="B43" s="12"/>
      <c r="C43" s="228" t="s">
        <v>109</v>
      </c>
      <c r="D43" s="228" t="s">
        <v>108</v>
      </c>
      <c r="E43" s="228" t="s">
        <v>107</v>
      </c>
    </row>
    <row r="44" spans="1:5" s="219" customFormat="1" ht="29.25" customHeight="1" x14ac:dyDescent="0.2">
      <c r="A44" s="12"/>
      <c r="B44" s="12"/>
      <c r="C44" s="228" t="s">
        <v>106</v>
      </c>
      <c r="D44" s="267"/>
      <c r="E44" s="267"/>
    </row>
    <row r="45" spans="1:5" s="219" customFormat="1" ht="29.25" customHeight="1" x14ac:dyDescent="0.2">
      <c r="A45" s="12"/>
      <c r="B45" s="12"/>
      <c r="C45" s="228" t="s">
        <v>105</v>
      </c>
      <c r="D45" s="228" t="s">
        <v>104</v>
      </c>
      <c r="E45" s="228" t="s">
        <v>103</v>
      </c>
    </row>
    <row r="46" spans="1:5" s="219" customFormat="1" ht="29.25" customHeight="1" x14ac:dyDescent="0.2">
      <c r="A46" s="6"/>
      <c r="B46" s="6"/>
      <c r="C46" s="226"/>
      <c r="D46" s="223"/>
      <c r="E46" s="227"/>
    </row>
    <row r="47" spans="1:5" s="219" customFormat="1" ht="31.5" customHeight="1" x14ac:dyDescent="0.2">
      <c r="A47" s="6"/>
      <c r="B47" s="6"/>
      <c r="C47" s="226"/>
      <c r="D47" s="562"/>
      <c r="E47" s="562"/>
    </row>
    <row r="48" spans="1:5" s="219" customFormat="1" ht="39" customHeight="1" x14ac:dyDescent="0.2">
      <c r="A48" s="6"/>
      <c r="B48" s="6"/>
      <c r="C48" s="226"/>
      <c r="D48" s="563"/>
      <c r="E48" s="563"/>
    </row>
    <row r="49" spans="1:5" s="219" customFormat="1" ht="41.25" customHeight="1" x14ac:dyDescent="0.2">
      <c r="A49" s="6"/>
      <c r="B49" s="6"/>
      <c r="C49" s="226"/>
      <c r="D49" s="561"/>
      <c r="E49" s="561"/>
    </row>
    <row r="50" spans="1:5" s="219" customFormat="1" ht="27.75" customHeight="1" x14ac:dyDescent="0.2">
      <c r="A50" s="6"/>
      <c r="B50" s="6"/>
      <c r="C50" s="226"/>
      <c r="D50" s="562"/>
      <c r="E50" s="562"/>
    </row>
    <row r="51" spans="1:5" s="219" customFormat="1" ht="31.5" customHeight="1" x14ac:dyDescent="0.2">
      <c r="A51" s="6"/>
      <c r="B51" s="6"/>
      <c r="C51" s="226"/>
      <c r="D51" s="220"/>
      <c r="E51" s="220"/>
    </row>
    <row r="52" spans="1:5" s="219" customFormat="1" ht="33.75" customHeight="1" x14ac:dyDescent="0.2">
      <c r="A52" s="6"/>
      <c r="B52" s="6"/>
      <c r="C52" s="226"/>
      <c r="D52" s="220"/>
      <c r="E52" s="220"/>
    </row>
    <row r="53" spans="1:5" s="219" customFormat="1" ht="35.25" customHeight="1" x14ac:dyDescent="0.2">
      <c r="A53" s="6"/>
      <c r="B53" s="6"/>
      <c r="C53" s="226"/>
      <c r="D53" s="220"/>
      <c r="E53" s="220"/>
    </row>
    <row r="54" spans="1:5" s="219" customFormat="1" ht="36" customHeight="1" x14ac:dyDescent="0.2">
      <c r="A54" s="6"/>
      <c r="B54" s="6"/>
      <c r="C54" s="226"/>
      <c r="D54" s="220"/>
      <c r="E54" s="220"/>
    </row>
    <row r="55" spans="1:5" s="219" customFormat="1" ht="41.25" customHeight="1" x14ac:dyDescent="0.2">
      <c r="A55" s="6"/>
      <c r="B55" s="6"/>
      <c r="C55" s="226"/>
      <c r="D55" s="220"/>
      <c r="E55" s="220"/>
    </row>
    <row r="56" spans="1:5" s="219" customFormat="1" ht="42" customHeight="1" x14ac:dyDescent="0.2">
      <c r="A56" s="6"/>
      <c r="B56" s="6"/>
      <c r="C56" s="226"/>
      <c r="D56" s="220"/>
      <c r="E56" s="220"/>
    </row>
    <row r="57" spans="1:5" s="219" customFormat="1" ht="41.25" customHeight="1" x14ac:dyDescent="0.2">
      <c r="A57" s="6"/>
      <c r="B57" s="7"/>
      <c r="C57" s="221"/>
      <c r="D57" s="220"/>
      <c r="E57" s="220"/>
    </row>
    <row r="58" spans="1:5" s="219" customFormat="1" ht="28.5" customHeight="1" x14ac:dyDescent="0.2">
      <c r="A58" s="6"/>
      <c r="B58" s="7"/>
      <c r="C58" s="221"/>
      <c r="D58" s="223"/>
      <c r="E58" s="223"/>
    </row>
    <row r="59" spans="1:5" s="219" customFormat="1" ht="51" customHeight="1" x14ac:dyDescent="0.2">
      <c r="A59" s="6"/>
      <c r="B59" s="7"/>
      <c r="C59" s="221"/>
      <c r="D59" s="225"/>
      <c r="E59" s="224"/>
    </row>
    <row r="60" spans="1:5" s="219" customFormat="1" ht="36.75" customHeight="1" x14ac:dyDescent="0.2">
      <c r="A60" s="6"/>
      <c r="B60" s="7"/>
      <c r="C60" s="221"/>
      <c r="D60" s="223"/>
      <c r="E60" s="224"/>
    </row>
    <row r="61" spans="1:5" s="219" customFormat="1" ht="67.5" customHeight="1" x14ac:dyDescent="0.2">
      <c r="A61" s="6"/>
      <c r="B61" s="7"/>
      <c r="C61" s="221"/>
      <c r="D61" s="223"/>
      <c r="E61" s="223"/>
    </row>
    <row r="62" spans="1:5" s="219" customFormat="1" ht="41.25" customHeight="1" x14ac:dyDescent="0.2">
      <c r="A62" s="6"/>
      <c r="B62" s="7"/>
      <c r="C62" s="221"/>
      <c r="D62" s="220"/>
      <c r="E62" s="220"/>
    </row>
    <row r="63" spans="1:5" s="219" customFormat="1" ht="42.75" customHeight="1" x14ac:dyDescent="0.2">
      <c r="A63" s="6"/>
      <c r="B63" s="7"/>
      <c r="C63" s="221"/>
      <c r="D63" s="222"/>
      <c r="E63" s="220"/>
    </row>
    <row r="64" spans="1:5" s="219" customFormat="1" ht="51.75" customHeight="1" x14ac:dyDescent="0.2">
      <c r="A64" s="6"/>
      <c r="B64" s="7"/>
      <c r="C64" s="221"/>
      <c r="D64" s="220"/>
      <c r="E64" s="220"/>
    </row>
    <row r="65" spans="1:5" s="219" customFormat="1" ht="45" customHeight="1" x14ac:dyDescent="0.2">
      <c r="A65" s="6"/>
      <c r="B65" s="7"/>
      <c r="C65" s="221"/>
      <c r="D65" s="220"/>
      <c r="E65" s="220"/>
    </row>
    <row r="66" spans="1:5" s="219" customFormat="1" ht="54.75" customHeight="1" x14ac:dyDescent="0.2">
      <c r="A66" s="6"/>
      <c r="B66" s="7"/>
      <c r="C66" s="221"/>
      <c r="D66" s="220"/>
      <c r="E66" s="220"/>
    </row>
    <row r="67" spans="1:5" s="219" customFormat="1" ht="64.5" customHeight="1" x14ac:dyDescent="0.2">
      <c r="A67" s="6"/>
      <c r="B67" s="7"/>
      <c r="C67" s="221"/>
      <c r="D67" s="220"/>
      <c r="E67" s="220"/>
    </row>
    <row r="68" spans="1:5" s="219" customFormat="1" ht="66" customHeight="1" x14ac:dyDescent="0.2">
      <c r="A68" s="6"/>
      <c r="B68" s="7"/>
      <c r="C68" s="221"/>
      <c r="D68" s="220"/>
      <c r="E68" s="220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14:A15"/>
    <mergeCell ref="A17:A18"/>
    <mergeCell ref="D47:E47"/>
    <mergeCell ref="D48:E48"/>
    <mergeCell ref="A5:A6"/>
    <mergeCell ref="A8:A9"/>
    <mergeCell ref="A11:A12"/>
    <mergeCell ref="D49:E49"/>
    <mergeCell ref="D50:E50"/>
    <mergeCell ref="A23:A24"/>
    <mergeCell ref="A26:B26"/>
    <mergeCell ref="A20:A21"/>
    <mergeCell ref="A1:E1"/>
    <mergeCell ref="A2:E2"/>
    <mergeCell ref="A3:B4"/>
    <mergeCell ref="C3:C4"/>
    <mergeCell ref="D3:D4"/>
    <mergeCell ref="E3:E4"/>
  </mergeCells>
  <pageMargins left="0.38" right="0.2" top="0.17" bottom="0.17" header="0.17" footer="0.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8</vt:i4>
      </vt:variant>
    </vt:vector>
  </HeadingPairs>
  <TitlesOfParts>
    <vt:vector size="20" baseType="lpstr">
      <vt:lpstr>CD 2022</vt:lpstr>
      <vt:lpstr>D01</vt:lpstr>
      <vt:lpstr>duoc 15</vt:lpstr>
      <vt:lpstr>DUOC 14</vt:lpstr>
      <vt:lpstr> Lớp 10, 11</vt:lpstr>
      <vt:lpstr>Lớp 12</vt:lpstr>
      <vt:lpstr>Ôn thi TNVH</vt:lpstr>
      <vt:lpstr> ĐD, YSK15</vt:lpstr>
      <vt:lpstr> ĐD, YS14 </vt:lpstr>
      <vt:lpstr> LOP CNTT15A, KT15A</vt:lpstr>
      <vt:lpstr> LOP CNTT14A-B</vt:lpstr>
      <vt:lpstr>  KT14A-B, KTCBMA14A</vt:lpstr>
      <vt:lpstr>'  KT14A-B, KTCBMA14A'!Print_Area</vt:lpstr>
      <vt:lpstr>' ĐD, YS14 '!Print_Area</vt:lpstr>
      <vt:lpstr>' ĐD, YSK15'!Print_Area</vt:lpstr>
      <vt:lpstr>' Lớp 10, 11'!Print_Area</vt:lpstr>
      <vt:lpstr>' LOP CNTT14A-B'!Print_Area</vt:lpstr>
      <vt:lpstr>' LOP CNTT15A, KT15A'!Print_Area</vt:lpstr>
      <vt:lpstr>'Lớp 12'!Print_Area</vt:lpstr>
      <vt:lpstr>'Ôn thi TNVH'!Print_Area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MinhAnh</cp:lastModifiedBy>
  <cp:lastPrinted>2022-05-23T00:59:05Z</cp:lastPrinted>
  <dcterms:created xsi:type="dcterms:W3CDTF">2009-04-28T08:30:18Z</dcterms:created>
  <dcterms:modified xsi:type="dcterms:W3CDTF">2022-05-23T00:59:14Z</dcterms:modified>
</cp:coreProperties>
</file>