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NH SANG\0.Lam viec Online\TKB\TKB TUAN 43 tu 08-11 đen 14-11-2021\"/>
    </mc:Choice>
  </mc:AlternateContent>
  <bookViews>
    <workbookView xWindow="0" yWindow="7980" windowWidth="15360" windowHeight="1170" tabRatio="681" firstSheet="2" activeTab="6"/>
  </bookViews>
  <sheets>
    <sheet name="D01" sheetId="1370" r:id="rId1"/>
    <sheet name="DƯỢC K13" sheetId="1369" r:id="rId2"/>
    <sheet name="DUOC 14" sheetId="1368" r:id="rId3"/>
    <sheet name=" Lớp 10,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10, 11,12'!$A$1:$H$60</definedName>
    <definedName name="_xlnm.Print_Area" localSheetId="6">' LOP CNTT14A-B'!$A$1:$D$25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370" l="1"/>
  <c r="A14" i="1370" s="1"/>
  <c r="A17" i="1370" s="1"/>
  <c r="A20" i="1370" s="1"/>
  <c r="A23" i="1370" s="1"/>
  <c r="A26" i="1370" s="1"/>
  <c r="A2" i="1370" s="1"/>
  <c r="A9" i="1369"/>
  <c r="A12" i="1369" s="1"/>
  <c r="A15" i="1369" s="1"/>
  <c r="A18" i="1369" s="1"/>
  <c r="A21" i="1369" s="1"/>
  <c r="A24" i="1369" s="1"/>
  <c r="A1" i="1369" s="1"/>
  <c r="A10" i="1368"/>
  <c r="A13" i="1368" s="1"/>
  <c r="A16" i="1368" s="1"/>
  <c r="A19" i="1368" s="1"/>
  <c r="A22" i="1368" s="1"/>
  <c r="A25" i="1368" s="1"/>
  <c r="A2" i="1368" s="1"/>
  <c r="A16" i="1340" l="1"/>
  <c r="A20" i="1340" s="1"/>
  <c r="A28" i="1340" l="1"/>
  <c r="A33" i="1340" s="1"/>
  <c r="A37" i="1340" s="1"/>
  <c r="A39" i="1340" s="1"/>
  <c r="A10" i="132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<sst xmlns="http://schemas.openxmlformats.org/spreadsheetml/2006/main" count="821" uniqueCount="362">
  <si>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</si>
  <si>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</si>
  <si>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</si>
  <si>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</si>
  <si>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</si>
  <si>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</si>
  <si>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</si>
  <si>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</si>
  <si>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</si>
  <si>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</si>
  <si>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</si>
  <si>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</si>
  <si>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</si>
  <si>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</si>
  <si>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</si>
  <si>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</si>
  <si>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</si>
  <si>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</si>
  <si>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</si>
  <si>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</si>
  <si>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</si>
  <si>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</si>
  <si>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</si>
  <si>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</si>
  <si>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</si>
  <si>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</si>
  <si>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</si>
  <si>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</si>
  <si>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</si>
  <si>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</si>
  <si>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</si>
  <si>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</si>
  <si>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</si>
  <si>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</si>
  <si>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</si>
  <si>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</si>
  <si>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</si>
  <si>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</si>
  <si>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</si>
  <si>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</si>
  <si>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</si>
  <si>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</si>
  <si>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</si>
  <si>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</si>
  <si>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</si>
  <si>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</si>
  <si>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</si>
  <si>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</si>
  <si>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</si>
  <si>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</si>
  <si>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</si>
  <si>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</si>
  <si>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</si>
  <si>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</si>
  <si>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</si>
  <si>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</si>
  <si>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</si>
  <si>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</si>
  <si>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</si>
  <si>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</si>
  <si>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</si>
  <si>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</si>
  <si>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</si>
  <si>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</si>
  <si>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</si>
  <si>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</si>
  <si>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</si>
  <si>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</si>
  <si>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</si>
  <si>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</si>
  <si>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</si>
  <si>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</si>
  <si>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</si>
  <si>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</si>
  <si>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</si>
  <si>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</si>
  <si>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</si>
  <si>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</si>
  <si>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</si>
  <si>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</si>
  <si>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</si>
  <si>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</si>
  <si>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</si>
  <si>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</si>
  <si>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</si>
  <si>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</si>
  <si>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</si>
  <si>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</si>
  <si>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</si>
  <si>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</si>
  <si>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</si>
  <si>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</si>
  <si>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</si>
  <si>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</si>
  <si>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</si>
  <si>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</si>
  <si>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</si>
  <si>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</si>
  <si>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</si>
  <si>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</si>
  <si>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</si>
  <si>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</si>
  <si>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</si>
  <si>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</si>
  <si>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</si>
  <si>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</si>
  <si>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</si>
  <si>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</si>
  <si>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</si>
  <si>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</si>
  <si>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</si>
  <si>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</si>
  <si>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</si>
  <si>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</si>
  <si>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</si>
  <si>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</si>
  <si>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</si>
  <si>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</si>
  <si>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</si>
  <si>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</si>
  <si>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</si>
  <si>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</si>
  <si>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</si>
  <si>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</si>
  <si>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</si>
  <si>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</si>
  <si>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</si>
  <si>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</si>
  <si>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</si>
  <si>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</si>
  <si>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</si>
  <si>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</si>
  <si>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</si>
  <si>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</si>
  <si>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</si>
  <si>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</si>
  <si>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</si>
  <si>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</si>
  <si>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</si>
  <si>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</si>
  <si>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</si>
  <si>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</si>
  <si>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</si>
  <si>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</si>
  <si>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</si>
  <si>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</si>
  <si>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</si>
  <si>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</si>
  <si>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</si>
  <si>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</si>
  <si>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</si>
  <si>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</si>
  <si>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</si>
  <si>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</si>
  <si>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</si>
  <si>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</si>
  <si>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</si>
  <si>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</si>
  <si>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</si>
  <si>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</si>
  <si>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</si>
  <si>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</si>
  <si>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</si>
  <si>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</si>
  <si>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</si>
  <si>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</si>
  <si>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</si>
  <si>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</si>
  <si>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</si>
  <si>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</si>
  <si>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</si>
  <si>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</si>
  <si>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</si>
  <si>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</si>
  <si>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</si>
  <si>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</si>
  <si>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</si>
  <si>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</si>
  <si>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</si>
  <si>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</si>
  <si>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</si>
  <si>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</si>
  <si>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</si>
  <si>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</si>
  <si>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</si>
  <si>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</si>
  <si>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</si>
  <si>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</si>
  <si>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</si>
  <si>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</si>
  <si>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</si>
  <si>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</si>
  <si>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</si>
  <si>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</si>
  <si>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</si>
  <si>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</si>
  <si>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</si>
  <si>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</si>
  <si>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</si>
  <si>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</si>
  <si>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</si>
  <si>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</si>
  <si>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</si>
  <si>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</si>
  <si>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</si>
  <si>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</si>
  <si>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</si>
  <si>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</si>
  <si>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</si>
  <si>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</si>
  <si>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</si>
  <si>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</si>
  <si>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</si>
  <si>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</si>
  <si>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</si>
  <si>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</si>
  <si>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</si>
  <si>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</si>
  <si>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</si>
  <si>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</si>
  <si>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</si>
  <si>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</si>
  <si>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</si>
  <si>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</si>
  <si>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</si>
  <si>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</si>
  <si>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</si>
  <si>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</si>
  <si>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</si>
  <si>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</si>
  <si>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</si>
  <si>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</si>
  <si>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</si>
  <si>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</si>
  <si>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</si>
  <si>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</si>
  <si>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</si>
  <si>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</si>
  <si>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</si>
  <si>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</si>
  <si>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</si>
  <si>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</si>
  <si>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</si>
  <si>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</si>
  <si>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</si>
  <si>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</si>
  <si>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</si>
  <si>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</si>
  <si>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</si>
  <si>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</si>
  <si>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</si>
  <si>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</si>
  <si>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</si>
  <si>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</si>
  <si>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</si>
  <si>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</si>
  <si>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</si>
  <si>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</si>
  <si>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</si>
  <si>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</si>
  <si>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</si>
  <si>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</si>
  <si>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</si>
  <si>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</si>
  <si>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</si>
  <si>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</si>
  <si>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</si>
  <si>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</si>
  <si>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</si>
  <si>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</si>
  <si>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</si>
  <si>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</si>
  <si>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</si>
  <si>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</si>
  <si>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</si>
  <si>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</si>
  <si>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</si>
  <si>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</si>
  <si>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</si>
  <si>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</si>
  <si>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</si>
  <si>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</si>
  <si>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</si>
  <si>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</si>
  <si>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</si>
  <si>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</si>
  <si>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</si>
  <si>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</si>
  <si>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</si>
  <si>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</si>
  <si>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</si>
  <si>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</si>
  <si>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</si>
  <si>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</si>
  <si>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</si>
  <si>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</si>
  <si>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</si>
  <si>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</si>
  <si>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</si>
  <si>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</si>
  <si>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</si>
  <si>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</si>
  <si>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</si>
  <si>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</si>
  <si>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</si>
  <si>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</si>
  <si>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</si>
  <si>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</si>
  <si>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</si>
  <si>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</si>
  <si>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</si>
  <si>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</si>
  <si>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</si>
  <si>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</si>
  <si>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</si>
  <si>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Tin học văn phòng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</si>
  <si>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</si>
  <si>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</si>
  <si>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THỰC HÀNH THỰC VẬT (8/8) DS.LAN Online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</si>
  <si>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</si>
  <si>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</si>
  <si>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</si>
  <si>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</si>
  <si>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</si>
  <si>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</si>
  <si>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</si>
  <si>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</si>
  <si>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</si>
  <si>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</si>
  <si>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LÝ-C TIỀN (tt)</t>
  </si>
  <si>
    <t>TỪ 01-11-2021 ĐẾN 06-11-2021</t>
  </si>
  <si>
    <t>9h00 thi lại YHCT  online</t>
  </si>
  <si>
    <t>9h00 thi lại  SỨC KHỎE TRẺ EM   online</t>
  </si>
  <si>
    <t>TH DƯỢC LIỆU (6/15) DS.ÁNH -ONLINE</t>
  </si>
  <si>
    <t>TH DƯỢC LIỆU (3/15) DS.ÁNH -ONLINE</t>
  </si>
  <si>
    <t>TH DƯỢC LIỆU (5/15) DS.ÁNH -ONLINE</t>
  </si>
  <si>
    <t>TH DƯỢC LIỆU (2/15) DS.ÁNH -ONLINE</t>
  </si>
  <si>
    <t>BÀO CHẾ (12/23) DS. ÁNH- ONLINE 4T</t>
  </si>
  <si>
    <t>BÀO CHẾ (11/23) DS. ÁNH- ONLINE 4T</t>
  </si>
  <si>
    <t>ÔN THI TỐT NGHIỆP ONLINE DS.Lan Online 2T</t>
  </si>
  <si>
    <t>Ôn thi TN. Lý thuyết tổng hợp (1/5-học Online-C. Kim Anh)</t>
  </si>
  <si>
    <t>Ôn thi TN. Lý thuyết tổng hợp (2/5-học Online-C. Kim Anh)</t>
  </si>
  <si>
    <t>Hạn chót nộp BC. TTTN ngày 17-11-2021</t>
  </si>
  <si>
    <t>Ôn thi TN. Lý thuyết tổng hợp (3/5-học Online-C. Kim Anh)</t>
  </si>
  <si>
    <r>
      <rPr>
        <b/>
        <sz val="11"/>
        <rFont val="Times New Roman"/>
        <family val="1"/>
      </rPr>
      <t>LT. Chế biến món ăn 2 (7/11)</t>
    </r>
    <r>
      <rPr>
        <b/>
        <sz val="11"/>
        <color rgb="FFFF0000"/>
        <rFont val="Times New Roman"/>
        <family val="1"/>
      </rPr>
      <t xml:space="preserve"> - C. Thanh-Học Online</t>
    </r>
  </si>
  <si>
    <t>Hướng dẫn Thực tập CĐ Kế toán tài chính 2  ngay 30-11-21</t>
  </si>
  <si>
    <t>Hạn chót nộp bài Kế toán chi phí - T. Trung</t>
  </si>
  <si>
    <t>Kế toán Thương mại - Dịch vụ (3/11)-C. Huệ-Học Online</t>
  </si>
  <si>
    <t>Kế toán xây lắp (2/11)-T. Trung-Học Online</t>
  </si>
  <si>
    <t>Kế toán các tổ chức tín dụng (1/11)-C. Trang -Học Online</t>
  </si>
  <si>
    <t>Hướng dẫn ngay 01-11-21</t>
  </si>
  <si>
    <t xml:space="preserve"> Thực tập CĐ Kế toán tài chính 2;  Thực tập CĐ Kế toán chi phí </t>
  </si>
  <si>
    <t>Photoshop (11/15)-C. Liên- học Online (từ 18h00 đến 21h00)-4 tiết</t>
  </si>
  <si>
    <t>Quản trị mạng Windows Server (8/11)-P11-T. Nhanh (từ 18h00-21h00)</t>
  </si>
  <si>
    <t>Thiết kế Web NC1 (8/15)-T.Vĩnh-học Online (từ 18h00 đến 21h00)</t>
  </si>
  <si>
    <t>Ôn thi TN. Lý thuyết tổng hợp (1/5-học Online-T. Trung)</t>
  </si>
  <si>
    <t>Ôn thi TN. Lý thuyết tổng hợp (2/5-học Online-T. Trung)</t>
  </si>
  <si>
    <t>Ôn thi TN môn Thực hành nghề (1/4- học Online-T. Vĩnh)-5 tiết (từ 17h00-21h00)</t>
  </si>
  <si>
    <t>Ôn thi TN môn Thực hành nghề (2/4- học Online-T. Vĩnh)-5 tiết (từ 17h00-21h00)</t>
  </si>
  <si>
    <t xml:space="preserve">Ôn thi TN môn Thực hành nghề </t>
  </si>
  <si>
    <t>Ôn thi TN môn Thực hành nghề (3/4- học tại Trường-T. Vĩnh)-5 tiết (từ 7h30-11h30)</t>
  </si>
  <si>
    <t>Ôn thi TN môn Thực hành nghề (4/4- học tại Trường-T. Vĩnh)-5 tiết (từ 13h15-17h15)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</si>
</sst>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5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 shrinkToFit="1"/>
    </xf>
    <xf numFmtId="0" fontId="55" fillId="0" borderId="43" xfId="3" applyFont="1" applyFill="1" applyBorder="1" applyAlignment="1">
      <alignment horizontal="center" vertical="top" shrinkToFit="1"/>
    </xf>
    <xf numFmtId="0" fontId="12" fillId="0" borderId="44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7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8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1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8" xfId="3" applyFont="1" applyFill="1" applyBorder="1" applyAlignment="1">
      <alignment horizontal="center" vertical="center" wrapText="1" shrinkToFit="1"/>
    </xf>
    <xf numFmtId="0" fontId="7" fillId="0" borderId="51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1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48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48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7" borderId="0" xfId="15" applyFont="1" applyFill="1"/>
    <xf numFmtId="167" fontId="60" fillId="7" borderId="0" xfId="15" applyNumberFormat="1" applyFont="1" applyFill="1" applyBorder="1" applyAlignment="1">
      <alignment horizontal="center" vertical="center" wrapText="1"/>
    </xf>
    <xf numFmtId="0" fontId="61" fillId="3" borderId="58" xfId="15" applyFont="1" applyFill="1" applyBorder="1" applyAlignment="1">
      <alignment horizontal="center" vertical="center" wrapText="1"/>
    </xf>
    <xf numFmtId="0" fontId="7" fillId="7" borderId="62" xfId="15" applyFont="1" applyFill="1" applyBorder="1" applyAlignment="1">
      <alignment horizontal="center" vertical="center" wrapText="1"/>
    </xf>
    <xf numFmtId="0" fontId="7" fillId="3" borderId="5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6" xfId="15" applyFont="1" applyFill="1" applyBorder="1" applyAlignment="1">
      <alignment horizontal="center" vertical="center"/>
    </xf>
    <xf numFmtId="0" fontId="7" fillId="8" borderId="6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 wrapText="1"/>
    </xf>
    <xf numFmtId="0" fontId="7" fillId="7" borderId="65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26" fillId="3" borderId="57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vertical="center" wrapText="1"/>
    </xf>
    <xf numFmtId="0" fontId="7" fillId="3" borderId="61" xfId="15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0" fontId="11" fillId="3" borderId="69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16" fillId="3" borderId="67" xfId="15" applyFont="1" applyFill="1" applyBorder="1"/>
    <xf numFmtId="0" fontId="16" fillId="3" borderId="69" xfId="15" applyFont="1" applyFill="1" applyBorder="1"/>
    <xf numFmtId="0" fontId="12" fillId="3" borderId="57" xfId="15" applyFont="1" applyFill="1" applyBorder="1" applyAlignment="1">
      <alignment vertical="center" wrapText="1"/>
    </xf>
    <xf numFmtId="0" fontId="7" fillId="3" borderId="56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67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7" borderId="0" xfId="15" applyFont="1" applyFill="1" applyAlignment="1">
      <alignment vertical="center"/>
    </xf>
    <xf numFmtId="0" fontId="16" fillId="7" borderId="69" xfId="15" applyFont="1" applyFill="1" applyBorder="1" applyAlignment="1">
      <alignment vertical="center"/>
    </xf>
    <xf numFmtId="0" fontId="8" fillId="7" borderId="68" xfId="15" applyFont="1" applyFill="1" applyBorder="1" applyAlignment="1">
      <alignment horizontal="center" vertical="center" wrapText="1"/>
    </xf>
    <xf numFmtId="0" fontId="5" fillId="7" borderId="71" xfId="15" applyFont="1" applyFill="1" applyBorder="1" applyAlignment="1">
      <alignment horizontal="center" vertical="center" wrapText="1"/>
    </xf>
    <xf numFmtId="0" fontId="63" fillId="7" borderId="73" xfId="15" applyFont="1" applyFill="1" applyBorder="1" applyAlignment="1">
      <alignment vertical="center" wrapText="1"/>
    </xf>
    <xf numFmtId="0" fontId="60" fillId="7" borderId="74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7" borderId="74" xfId="15" applyFont="1" applyFill="1" applyBorder="1" applyAlignment="1">
      <alignment horizontal="center" vertical="top" wrapText="1"/>
    </xf>
    <xf numFmtId="0" fontId="60" fillId="7" borderId="74" xfId="15" applyFont="1" applyFill="1" applyBorder="1" applyAlignment="1">
      <alignment vertical="top" wrapText="1"/>
    </xf>
    <xf numFmtId="0" fontId="60" fillId="7" borderId="0" xfId="15" applyFont="1" applyFill="1" applyBorder="1" applyAlignment="1">
      <alignment vertical="top" wrapText="1"/>
    </xf>
    <xf numFmtId="0" fontId="58" fillId="7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5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5" xfId="3" applyFont="1" applyFill="1" applyBorder="1" applyAlignment="1">
      <alignment horizontal="center"/>
    </xf>
    <xf numFmtId="0" fontId="55" fillId="0" borderId="76" xfId="3" applyFont="1" applyFill="1" applyBorder="1" applyAlignment="1">
      <alignment horizontal="center" shrinkToFit="1"/>
    </xf>
    <xf numFmtId="14" fontId="12" fillId="0" borderId="77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7" xfId="15" applyFont="1" applyFill="1" applyBorder="1" applyAlignment="1">
      <alignment horizontal="center" vertical="center"/>
    </xf>
    <xf numFmtId="0" fontId="54" fillId="0" borderId="78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1" xfId="5" applyNumberFormat="1" applyFont="1" applyFill="1" applyBorder="1" applyAlignment="1">
      <alignment horizontal="center" vertical="top"/>
    </xf>
    <xf numFmtId="0" fontId="64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/>
    </xf>
    <xf numFmtId="0" fontId="65" fillId="0" borderId="46" xfId="5" applyFont="1" applyFill="1" applyBorder="1" applyAlignment="1">
      <alignment horizontal="center" vertical="center" wrapText="1"/>
    </xf>
    <xf numFmtId="0" fontId="66" fillId="0" borderId="46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7" borderId="63" xfId="15" applyNumberFormat="1" applyFont="1" applyFill="1" applyBorder="1" applyAlignment="1">
      <alignment horizontal="center" vertical="center" wrapText="1"/>
    </xf>
    <xf numFmtId="14" fontId="5" fillId="7" borderId="72" xfId="15" applyNumberFormat="1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4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9" fillId="0" borderId="15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64" fillId="9" borderId="6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64" fillId="10" borderId="2" xfId="0" applyFont="1" applyFill="1" applyBorder="1" applyAlignment="1">
      <alignment horizontal="center" vertical="center"/>
    </xf>
    <xf numFmtId="0" fontId="64" fillId="1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4" fillId="12" borderId="12" xfId="0" applyFont="1" applyFill="1" applyBorder="1" applyAlignment="1">
      <alignment horizontal="center" vertical="center"/>
    </xf>
    <xf numFmtId="0" fontId="64" fillId="12" borderId="1" xfId="0" applyFont="1" applyFill="1" applyBorder="1" applyAlignment="1">
      <alignment horizontal="center" vertical="center"/>
    </xf>
    <xf numFmtId="0" fontId="64" fillId="14" borderId="2" xfId="0" applyFont="1" applyFill="1" applyBorder="1" applyAlignment="1">
      <alignment horizontal="center" vertical="center"/>
    </xf>
    <xf numFmtId="0" fontId="64" fillId="14" borderId="1" xfId="0" applyFont="1" applyFill="1" applyBorder="1" applyAlignment="1">
      <alignment horizontal="center" vertical="center"/>
    </xf>
    <xf numFmtId="0" fontId="70" fillId="9" borderId="2" xfId="0" applyFont="1" applyFill="1" applyBorder="1" applyAlignment="1">
      <alignment horizontal="center" vertical="center"/>
    </xf>
    <xf numFmtId="0" fontId="64" fillId="15" borderId="2" xfId="0" applyFont="1" applyFill="1" applyBorder="1" applyAlignment="1">
      <alignment horizontal="center" vertical="center"/>
    </xf>
    <xf numFmtId="0" fontId="64" fillId="15" borderId="1" xfId="0" applyFont="1" applyFill="1" applyBorder="1" applyAlignment="1">
      <alignment horizontal="center" vertical="center"/>
    </xf>
    <xf numFmtId="0" fontId="64" fillId="2" borderId="6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/>
    </xf>
    <xf numFmtId="0" fontId="64" fillId="9" borderId="2" xfId="0" applyFont="1" applyFill="1" applyBorder="1" applyAlignment="1">
      <alignment horizontal="center" vertical="center"/>
    </xf>
    <xf numFmtId="0" fontId="64" fillId="9" borderId="1" xfId="0" applyFont="1" applyFill="1" applyBorder="1" applyAlignment="1">
      <alignment horizontal="center" vertical="center"/>
    </xf>
    <xf numFmtId="0" fontId="64" fillId="3" borderId="8" xfId="0" applyFont="1" applyFill="1" applyBorder="1" applyAlignment="1">
      <alignment horizontal="center" vertical="center"/>
    </xf>
    <xf numFmtId="0" fontId="64" fillId="3" borderId="10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0" fontId="64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center" vertical="center"/>
    </xf>
    <xf numFmtId="0" fontId="64" fillId="12" borderId="10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horizontal="center" vertical="center"/>
    </xf>
    <xf numFmtId="0" fontId="64" fillId="10" borderId="8" xfId="0" applyFont="1" applyFill="1" applyBorder="1" applyAlignment="1">
      <alignment horizontal="center" vertical="center"/>
    </xf>
    <xf numFmtId="0" fontId="64" fillId="4" borderId="12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0" fontId="64" fillId="3" borderId="6" xfId="0" applyFont="1" applyFill="1" applyBorder="1" applyAlignment="1">
      <alignment horizontal="center" vertical="center"/>
    </xf>
    <xf numFmtId="0" fontId="64" fillId="11" borderId="8" xfId="0" applyFont="1" applyFill="1" applyBorder="1" applyAlignment="1">
      <alignment horizontal="center" vertical="center"/>
    </xf>
    <xf numFmtId="0" fontId="64" fillId="13" borderId="8" xfId="0" applyFont="1" applyFill="1" applyBorder="1" applyAlignment="1">
      <alignment horizontal="center" vertical="center"/>
    </xf>
    <xf numFmtId="0" fontId="64" fillId="11" borderId="6" xfId="0" applyFont="1" applyFill="1" applyBorder="1" applyAlignment="1">
      <alignment horizontal="center" vertical="center"/>
    </xf>
    <xf numFmtId="0" fontId="64" fillId="5" borderId="12" xfId="0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12" borderId="2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7" fillId="0" borderId="28" xfId="0" applyFont="1" applyFill="1" applyBorder="1" applyAlignment="1">
      <alignment horizontal="center" vertical="center"/>
    </xf>
    <xf numFmtId="0" fontId="67" fillId="0" borderId="38" xfId="0" applyFont="1" applyFill="1" applyBorder="1" applyAlignment="1">
      <alignment horizontal="center" vertical="center"/>
    </xf>
    <xf numFmtId="0" fontId="68" fillId="0" borderId="28" xfId="0" applyFont="1" applyFill="1" applyBorder="1" applyAlignment="1">
      <alignment horizontal="center" vertical="center"/>
    </xf>
    <xf numFmtId="0" fontId="68" fillId="0" borderId="38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wrapText="1"/>
    </xf>
    <xf numFmtId="0" fontId="12" fillId="2" borderId="48" xfId="15" applyFont="1" applyFill="1" applyBorder="1" applyAlignment="1">
      <alignment horizontal="center" vertical="center" wrapText="1"/>
    </xf>
    <xf numFmtId="0" fontId="12" fillId="0" borderId="48" xfId="15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6" fillId="0" borderId="17" xfId="3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vertical="center"/>
    </xf>
    <xf numFmtId="0" fontId="64" fillId="9" borderId="51" xfId="0" applyFont="1" applyFill="1" applyBorder="1" applyAlignment="1">
      <alignment horizontal="center" vertical="center"/>
    </xf>
    <xf numFmtId="0" fontId="64" fillId="10" borderId="51" xfId="0" applyFont="1" applyFill="1" applyBorder="1" applyAlignment="1">
      <alignment horizontal="center" vertical="center"/>
    </xf>
    <xf numFmtId="0" fontId="64" fillId="10" borderId="48" xfId="0" applyFont="1" applyFill="1" applyBorder="1" applyAlignment="1">
      <alignment horizontal="center" vertical="center"/>
    </xf>
    <xf numFmtId="0" fontId="64" fillId="3" borderId="51" xfId="0" applyFont="1" applyFill="1" applyBorder="1" applyAlignment="1">
      <alignment horizontal="center" vertical="center"/>
    </xf>
    <xf numFmtId="0" fontId="64" fillId="3" borderId="83" xfId="0" applyFont="1" applyFill="1" applyBorder="1" applyAlignment="1">
      <alignment horizontal="center" vertical="center"/>
    </xf>
    <xf numFmtId="0" fontId="64" fillId="3" borderId="48" xfId="0" applyFont="1" applyFill="1" applyBorder="1" applyAlignment="1">
      <alignment horizontal="center" vertical="center"/>
    </xf>
    <xf numFmtId="0" fontId="64" fillId="0" borderId="51" xfId="0" applyFont="1" applyFill="1" applyBorder="1" applyAlignment="1">
      <alignment horizontal="center" vertical="center"/>
    </xf>
    <xf numFmtId="0" fontId="64" fillId="12" borderId="83" xfId="0" applyFont="1" applyFill="1" applyBorder="1" applyAlignment="1">
      <alignment horizontal="center" vertical="center"/>
    </xf>
    <xf numFmtId="0" fontId="64" fillId="12" borderId="48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64" fillId="4" borderId="83" xfId="0" applyFont="1" applyFill="1" applyBorder="1" applyAlignment="1">
      <alignment horizontal="center" vertical="center"/>
    </xf>
    <xf numFmtId="0" fontId="64" fillId="10" borderId="83" xfId="0" applyFont="1" applyFill="1" applyBorder="1" applyAlignment="1">
      <alignment horizontal="center" vertical="center"/>
    </xf>
    <xf numFmtId="0" fontId="64" fillId="3" borderId="40" xfId="0" applyFont="1" applyFill="1" applyBorder="1" applyAlignment="1">
      <alignment horizontal="center" vertical="center"/>
    </xf>
    <xf numFmtId="0" fontId="64" fillId="13" borderId="40" xfId="0" applyFont="1" applyFill="1" applyBorder="1" applyAlignment="1">
      <alignment horizontal="center" vertical="center"/>
    </xf>
    <xf numFmtId="0" fontId="64" fillId="13" borderId="51" xfId="0" applyFont="1" applyFill="1" applyBorder="1" applyAlignment="1">
      <alignment horizontal="center" vertical="center"/>
    </xf>
    <xf numFmtId="0" fontId="64" fillId="5" borderId="51" xfId="0" applyFont="1" applyFill="1" applyBorder="1" applyAlignment="1">
      <alignment horizontal="center" vertical="center"/>
    </xf>
    <xf numFmtId="0" fontId="64" fillId="5" borderId="48" xfId="0" applyFont="1" applyFill="1" applyBorder="1" applyAlignment="1">
      <alignment horizontal="center" vertical="center"/>
    </xf>
    <xf numFmtId="0" fontId="64" fillId="12" borderId="55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14" fontId="7" fillId="7" borderId="66" xfId="15" applyNumberFormat="1" applyFont="1" applyFill="1" applyBorder="1" applyAlignment="1">
      <alignment horizontal="center" vertical="center" wrapText="1"/>
    </xf>
    <xf numFmtId="14" fontId="5" fillId="7" borderId="64" xfId="15" applyNumberFormat="1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167" fontId="7" fillId="7" borderId="60" xfId="15" applyNumberFormat="1" applyFont="1" applyFill="1" applyBorder="1" applyAlignment="1">
      <alignment horizontal="center" vertical="center" wrapText="1"/>
    </xf>
    <xf numFmtId="167" fontId="7" fillId="7" borderId="59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14" fontId="7" fillId="7" borderId="70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3" xfId="0" applyNumberFormat="1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9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80" xfId="5" applyFont="1" applyFill="1" applyBorder="1" applyAlignment="1">
      <alignment horizontal="center" vertical="center" wrapText="1"/>
    </xf>
    <xf numFmtId="0" fontId="55" fillId="0" borderId="44" xfId="3" applyFont="1" applyFill="1" applyBorder="1" applyAlignment="1">
      <alignment horizontal="center" vertical="center" shrinkToFit="1"/>
    </xf>
    <xf numFmtId="0" fontId="55" fillId="0" borderId="45" xfId="3" applyFont="1" applyFill="1" applyBorder="1" applyAlignment="1">
      <alignment horizontal="center" vertical="center" shrinkToFit="1"/>
    </xf>
    <xf numFmtId="0" fontId="55" fillId="0" borderId="82" xfId="3" applyFont="1" applyFill="1" applyBorder="1" applyAlignment="1">
      <alignment horizontal="center" vertical="center" shrinkToFit="1"/>
    </xf>
    <xf numFmtId="0" fontId="69" fillId="0" borderId="44" xfId="3" applyFont="1" applyFill="1" applyBorder="1" applyAlignment="1">
      <alignment horizontal="center" vertical="center" shrinkToFit="1"/>
    </xf>
    <xf numFmtId="0" fontId="69" fillId="0" borderId="45" xfId="3" applyFont="1" applyFill="1" applyBorder="1" applyAlignment="1">
      <alignment horizontal="center" vertical="center" shrinkToFit="1"/>
    </xf>
    <xf numFmtId="0" fontId="69" fillId="0" borderId="82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zoomScale="85" zoomScaleNormal="85" workbookViewId="0">
      <selection activeCell="I24" sqref="I24"/>
    </sheetView>
  </sheetViews>
  <sheetFormatPr defaultRowHeight="15.75" x14ac:dyDescent="0.25"/>
  <cols>
    <col min="1" max="1" width="13.85546875" style="445" customWidth="1"/>
    <col min="2" max="2" width="25" style="445" customWidth="1"/>
    <col min="3" max="3" width="58.5703125" style="444" customWidth="1"/>
    <col min="4" max="4" width="9.140625" style="444"/>
    <col min="5" max="5" width="10.5703125" style="444" customWidth="1"/>
    <col min="6" max="6" width="9.140625" style="444"/>
    <col min="7" max="7" width="7.5703125" style="444" customWidth="1"/>
    <col min="8" max="16384" width="9.140625" style="444"/>
  </cols>
  <sheetData>
    <row r="1" spans="1:3" ht="15.75" customHeight="1" x14ac:dyDescent="0.25">
      <c r="A1" s="659" t="s">
        <v>266</v>
      </c>
      <c r="B1" s="659"/>
      <c r="C1" s="659"/>
    </row>
    <row r="2" spans="1:3" s="483" customFormat="1" ht="17.25" customHeight="1" x14ac:dyDescent="0.25">
      <c r="A2" s="660" t="str">
        <f>"THỜI KHÓA BIỂU TỪ NGÀY "&amp;DAY(A8)&amp;"/"&amp;MONTH(A8)&amp;"/"&amp;YEAR(A8)&amp;"  ĐẾN NGÀY "&amp;DAY(A26)&amp;"/"&amp;MONTH(A26)&amp;"/"&amp;YEAR(A26)</f>
        <v>THỜI KHÓA BIỂU TỪ NGÀY 8/11/2021  ĐẾN NGÀY 14/11/2021</v>
      </c>
      <c r="B2" s="660"/>
      <c r="C2" s="660"/>
    </row>
    <row r="3" spans="1:3" s="479" customFormat="1" ht="9" customHeight="1" thickBot="1" x14ac:dyDescent="0.25">
      <c r="A3" s="482"/>
      <c r="B3" s="481"/>
      <c r="C3" s="480"/>
    </row>
    <row r="4" spans="1:3" ht="4.5" hidden="1" customHeight="1" x14ac:dyDescent="0.25">
      <c r="A4" s="478"/>
      <c r="B4" s="478"/>
      <c r="C4" s="477"/>
    </row>
    <row r="5" spans="1:3" s="452" customFormat="1" ht="35.450000000000003" customHeight="1" thickTop="1" thickBot="1" x14ac:dyDescent="0.25">
      <c r="A5" s="532"/>
      <c r="B5" s="476"/>
      <c r="C5" s="475" t="s">
        <v>265</v>
      </c>
    </row>
    <row r="6" spans="1:3" s="473" customFormat="1" ht="21" customHeight="1" thickTop="1" x14ac:dyDescent="0.2">
      <c r="A6" s="654" t="s">
        <v>0</v>
      </c>
      <c r="B6" s="458" t="s">
        <v>7</v>
      </c>
      <c r="C6" s="474"/>
    </row>
    <row r="7" spans="1:3" s="470" customFormat="1" ht="21.75" customHeight="1" x14ac:dyDescent="0.2">
      <c r="A7" s="661"/>
      <c r="B7" s="472" t="s">
        <v>9</v>
      </c>
      <c r="C7" s="471"/>
    </row>
    <row r="8" spans="1:3" s="452" customFormat="1" ht="20.25" customHeight="1" thickBot="1" x14ac:dyDescent="0.25">
      <c r="A8" s="613">
        <v>44508</v>
      </c>
      <c r="B8" s="459" t="s">
        <v>8</v>
      </c>
      <c r="C8" s="469"/>
    </row>
    <row r="9" spans="1:3" s="452" customFormat="1" ht="24" customHeight="1" thickTop="1" x14ac:dyDescent="0.2">
      <c r="A9" s="654" t="s">
        <v>264</v>
      </c>
      <c r="B9" s="458" t="s">
        <v>7</v>
      </c>
      <c r="C9" s="461"/>
    </row>
    <row r="10" spans="1:3" s="452" customFormat="1" ht="21.6" customHeight="1" x14ac:dyDescent="0.2">
      <c r="A10" s="655"/>
      <c r="B10" s="456" t="s">
        <v>9</v>
      </c>
      <c r="C10" s="468"/>
    </row>
    <row r="11" spans="1:3" s="452" customFormat="1" ht="27.75" customHeight="1" thickBot="1" x14ac:dyDescent="0.25">
      <c r="A11" s="613">
        <f>A8+1</f>
        <v>44509</v>
      </c>
      <c r="B11" s="459" t="s">
        <v>261</v>
      </c>
      <c r="C11" s="462"/>
    </row>
    <row r="12" spans="1:3" s="452" customFormat="1" ht="22.5" customHeight="1" thickTop="1" x14ac:dyDescent="0.2">
      <c r="A12" s="654" t="s">
        <v>263</v>
      </c>
      <c r="B12" s="458" t="s">
        <v>7</v>
      </c>
      <c r="C12" s="467"/>
    </row>
    <row r="13" spans="1:3" s="452" customFormat="1" ht="23.45" customHeight="1" x14ac:dyDescent="0.2">
      <c r="A13" s="655"/>
      <c r="B13" s="456" t="s">
        <v>262</v>
      </c>
      <c r="C13" s="466"/>
    </row>
    <row r="14" spans="1:3" s="452" customFormat="1" ht="28.5" customHeight="1" thickBot="1" x14ac:dyDescent="0.25">
      <c r="A14" s="613">
        <f>A11+1</f>
        <v>44510</v>
      </c>
      <c r="B14" s="459" t="s">
        <v>8</v>
      </c>
      <c r="C14" s="465"/>
    </row>
    <row r="15" spans="1:3" s="452" customFormat="1" ht="22.5" customHeight="1" thickTop="1" x14ac:dyDescent="0.2">
      <c r="A15" s="654" t="s">
        <v>1</v>
      </c>
      <c r="B15" s="458" t="s">
        <v>7</v>
      </c>
      <c r="C15" s="464"/>
    </row>
    <row r="16" spans="1:3" s="452" customFormat="1" ht="23.45" customHeight="1" x14ac:dyDescent="0.2">
      <c r="A16" s="655"/>
      <c r="B16" s="456" t="s">
        <v>260</v>
      </c>
      <c r="C16" s="463"/>
    </row>
    <row r="17" spans="1:6" s="452" customFormat="1" ht="24" customHeight="1" thickBot="1" x14ac:dyDescent="0.25">
      <c r="A17" s="613">
        <f>A14+1</f>
        <v>44511</v>
      </c>
      <c r="B17" s="459" t="s">
        <v>261</v>
      </c>
      <c r="C17" s="462"/>
    </row>
    <row r="18" spans="1:6" s="452" customFormat="1" ht="22.15" customHeight="1" thickTop="1" x14ac:dyDescent="0.2">
      <c r="A18" s="654" t="s">
        <v>2</v>
      </c>
      <c r="B18" s="458" t="s">
        <v>7</v>
      </c>
      <c r="C18" s="461"/>
    </row>
    <row r="19" spans="1:6" s="452" customFormat="1" ht="22.9" customHeight="1" x14ac:dyDescent="0.2">
      <c r="A19" s="655"/>
      <c r="B19" s="456" t="s">
        <v>260</v>
      </c>
      <c r="C19" s="460"/>
    </row>
    <row r="20" spans="1:6" s="452" customFormat="1" ht="28.5" customHeight="1" thickBot="1" x14ac:dyDescent="0.25">
      <c r="A20" s="613">
        <f>A17+1</f>
        <v>44512</v>
      </c>
      <c r="B20" s="459" t="s">
        <v>8</v>
      </c>
      <c r="C20" s="504"/>
    </row>
    <row r="21" spans="1:6" s="452" customFormat="1" ht="25.5" customHeight="1" thickTop="1" x14ac:dyDescent="0.2">
      <c r="A21" s="654" t="s">
        <v>3</v>
      </c>
      <c r="B21" s="458" t="s">
        <v>7</v>
      </c>
      <c r="C21" s="457"/>
    </row>
    <row r="22" spans="1:6" s="452" customFormat="1" ht="25.5" customHeight="1" x14ac:dyDescent="0.2">
      <c r="A22" s="656"/>
      <c r="B22" s="456" t="s">
        <v>9</v>
      </c>
      <c r="C22" s="455"/>
    </row>
    <row r="23" spans="1:6" s="452" customFormat="1" ht="28.5" customHeight="1" thickBot="1" x14ac:dyDescent="0.3">
      <c r="A23" s="531">
        <f>A20+1</f>
        <v>44513</v>
      </c>
      <c r="B23" s="454" t="s">
        <v>259</v>
      </c>
      <c r="C23" s="453" t="s">
        <v>338</v>
      </c>
      <c r="E23" s="444"/>
      <c r="F23" s="444"/>
    </row>
    <row r="24" spans="1:6" ht="22.5" customHeight="1" thickTop="1" x14ac:dyDescent="0.25">
      <c r="A24" s="654" t="s">
        <v>4</v>
      </c>
      <c r="B24" s="451" t="s">
        <v>258</v>
      </c>
      <c r="C24" s="449"/>
    </row>
    <row r="25" spans="1:6" ht="24" customHeight="1" x14ac:dyDescent="0.25">
      <c r="A25" s="656"/>
      <c r="B25" s="450" t="s">
        <v>257</v>
      </c>
      <c r="C25" s="504" t="s">
        <v>337</v>
      </c>
    </row>
    <row r="26" spans="1:6" ht="26.25" customHeight="1" thickBot="1" x14ac:dyDescent="0.3">
      <c r="A26" s="531">
        <f>A23+1</f>
        <v>44514</v>
      </c>
      <c r="B26" s="448" t="s">
        <v>8</v>
      </c>
      <c r="C26" s="504"/>
    </row>
    <row r="27" spans="1:6" ht="41.25" customHeight="1" thickTop="1" thickBot="1" x14ac:dyDescent="0.3">
      <c r="A27" s="657" t="s">
        <v>256</v>
      </c>
      <c r="B27" s="658"/>
      <c r="C27" s="447"/>
    </row>
    <row r="28" spans="1:6" ht="30.75" customHeight="1" thickTop="1" x14ac:dyDescent="0.25">
      <c r="A28" s="446"/>
    </row>
    <row r="29" spans="1:6" ht="30.75" customHeight="1" x14ac:dyDescent="0.25">
      <c r="A29" s="446"/>
    </row>
    <row r="30" spans="1:6" ht="30.75" customHeight="1" x14ac:dyDescent="0.25">
      <c r="A30" s="446"/>
    </row>
    <row r="31" spans="1:6" ht="30.75" customHeight="1" x14ac:dyDescent="0.25">
      <c r="A31" s="446"/>
    </row>
    <row r="32" spans="1:6" ht="30.75" customHeight="1" x14ac:dyDescent="0.25">
      <c r="A32" s="446"/>
    </row>
    <row r="33" spans="1:3" ht="30.75" customHeight="1" x14ac:dyDescent="0.25">
      <c r="A33" s="446"/>
    </row>
    <row r="34" spans="1:3" x14ac:dyDescent="0.25">
      <c r="C34" s="444" t="s">
        <v>255</v>
      </c>
    </row>
    <row r="35" spans="1:3" x14ac:dyDescent="0.25">
      <c r="C35" s="444" t="s">
        <v>254</v>
      </c>
    </row>
    <row r="36" spans="1:3" x14ac:dyDescent="0.25">
      <c r="C36" s="444" t="s">
        <v>253</v>
      </c>
    </row>
    <row r="37" spans="1:3" x14ac:dyDescent="0.25">
      <c r="C37" s="444" t="s">
        <v>252</v>
      </c>
    </row>
    <row r="38" spans="1:3" x14ac:dyDescent="0.25">
      <c r="C38" s="444" t="s">
        <v>251</v>
      </c>
    </row>
    <row r="40" spans="1:3" x14ac:dyDescent="0.25">
      <c r="C40" s="444" t="s">
        <v>277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sqref="A1:E2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28" t="s">
        <v>104</v>
      </c>
      <c r="B1" s="828"/>
      <c r="C1" s="828"/>
      <c r="D1" s="828"/>
      <c r="E1" s="828"/>
    </row>
    <row r="2" spans="1:9" s="2" customFormat="1" ht="19.5" customHeight="1" thickBot="1" x14ac:dyDescent="0.3">
      <c r="A2" s="699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699"/>
      <c r="C2" s="699"/>
      <c r="D2" s="699"/>
      <c r="E2" s="699"/>
    </row>
    <row r="3" spans="1:9" s="4" customFormat="1" ht="16.5" customHeight="1" x14ac:dyDescent="0.2">
      <c r="A3" s="769" t="s">
        <v>72</v>
      </c>
      <c r="B3" s="770"/>
      <c r="C3" s="773" t="s">
        <v>69</v>
      </c>
      <c r="D3" s="773" t="s">
        <v>70</v>
      </c>
      <c r="E3" s="773" t="s">
        <v>68</v>
      </c>
    </row>
    <row r="4" spans="1:9" s="4" customFormat="1" ht="23.25" customHeight="1" thickBot="1" x14ac:dyDescent="0.25">
      <c r="A4" s="771"/>
      <c r="B4" s="772"/>
      <c r="C4" s="774"/>
      <c r="D4" s="774"/>
      <c r="E4" s="774"/>
    </row>
    <row r="5" spans="1:9" s="2" customFormat="1" ht="21" customHeight="1" x14ac:dyDescent="0.25">
      <c r="A5" s="826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827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44508</v>
      </c>
      <c r="B7" s="157" t="s">
        <v>8</v>
      </c>
      <c r="C7" s="104"/>
      <c r="D7" s="104"/>
      <c r="E7" s="104" t="s">
        <v>150</v>
      </c>
      <c r="H7" s="671"/>
      <c r="I7" s="7"/>
    </row>
    <row r="8" spans="1:9" s="2" customFormat="1" ht="21.75" customHeight="1" x14ac:dyDescent="0.25">
      <c r="A8" s="826" t="s">
        <v>6</v>
      </c>
      <c r="B8" s="159" t="s">
        <v>7</v>
      </c>
      <c r="C8" s="129"/>
      <c r="D8" s="129"/>
      <c r="E8" s="181"/>
      <c r="F8" s="7"/>
      <c r="G8" s="7"/>
      <c r="H8" s="671"/>
      <c r="I8" s="7"/>
    </row>
    <row r="9" spans="1:9" s="2" customFormat="1" ht="21.75" customHeight="1" x14ac:dyDescent="0.25">
      <c r="A9" s="844"/>
      <c r="B9" s="160" t="s">
        <v>9</v>
      </c>
      <c r="C9" s="248"/>
      <c r="D9" s="249"/>
      <c r="E9" s="155"/>
      <c r="F9" s="7"/>
      <c r="G9" s="729"/>
      <c r="H9" s="7"/>
      <c r="I9" s="7"/>
    </row>
    <row r="10" spans="1:9" s="2" customFormat="1" ht="37.5" customHeight="1" thickBot="1" x14ac:dyDescent="0.3">
      <c r="A10" s="156">
        <f>A7+1</f>
        <v>44509</v>
      </c>
      <c r="B10" s="242" t="s">
        <v>8</v>
      </c>
      <c r="C10" s="204" t="s">
        <v>355</v>
      </c>
      <c r="D10" s="204" t="s">
        <v>355</v>
      </c>
      <c r="E10" s="247"/>
      <c r="F10" s="7"/>
      <c r="G10" s="729"/>
      <c r="H10" s="7"/>
    </row>
    <row r="11" spans="1:9" s="2" customFormat="1" ht="21" customHeight="1" x14ac:dyDescent="0.25">
      <c r="A11" s="826" t="s">
        <v>5</v>
      </c>
      <c r="B11" s="159" t="s">
        <v>7</v>
      </c>
      <c r="C11" s="92"/>
      <c r="D11" s="92"/>
      <c r="E11" s="164"/>
      <c r="G11" s="729"/>
      <c r="H11" s="7"/>
    </row>
    <row r="12" spans="1:9" s="2" customFormat="1" ht="21.75" customHeight="1" thickBot="1" x14ac:dyDescent="0.3">
      <c r="A12" s="827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44510</v>
      </c>
      <c r="B13" s="157" t="s">
        <v>8</v>
      </c>
      <c r="C13" s="158"/>
      <c r="D13" s="158"/>
      <c r="E13" s="390"/>
      <c r="G13" s="20"/>
    </row>
    <row r="14" spans="1:9" s="2" customFormat="1" ht="23.25" customHeight="1" x14ac:dyDescent="0.25">
      <c r="A14" s="826" t="s">
        <v>1</v>
      </c>
      <c r="B14" s="159" t="s">
        <v>7</v>
      </c>
      <c r="C14" s="162"/>
      <c r="D14" s="244"/>
      <c r="E14" s="389"/>
      <c r="F14" s="28"/>
      <c r="G14" s="730"/>
    </row>
    <row r="15" spans="1:9" s="2" customFormat="1" ht="19.5" customHeight="1" x14ac:dyDescent="0.25">
      <c r="A15" s="827"/>
      <c r="B15" s="160" t="s">
        <v>9</v>
      </c>
      <c r="C15" s="163"/>
      <c r="D15" s="245"/>
      <c r="E15" s="246"/>
      <c r="G15" s="730"/>
    </row>
    <row r="16" spans="1:9" s="2" customFormat="1" ht="39" customHeight="1" thickBot="1" x14ac:dyDescent="0.3">
      <c r="A16" s="156">
        <f>A13+1</f>
        <v>44511</v>
      </c>
      <c r="B16" s="157" t="s">
        <v>8</v>
      </c>
      <c r="C16" s="204" t="s">
        <v>356</v>
      </c>
      <c r="D16" s="204" t="s">
        <v>356</v>
      </c>
      <c r="E16" s="125"/>
      <c r="F16" s="28"/>
      <c r="G16" s="730"/>
    </row>
    <row r="17" spans="1:8" s="2" customFormat="1" ht="23.25" customHeight="1" x14ac:dyDescent="0.25">
      <c r="A17" s="826" t="s">
        <v>2</v>
      </c>
      <c r="B17" s="159" t="s">
        <v>7</v>
      </c>
      <c r="C17" s="524"/>
      <c r="D17" s="524"/>
      <c r="E17" s="208"/>
      <c r="F17" s="7"/>
    </row>
    <row r="18" spans="1:8" s="2" customFormat="1" ht="21.75" customHeight="1" thickBot="1" x14ac:dyDescent="0.3">
      <c r="A18" s="827"/>
      <c r="B18" s="154" t="s">
        <v>9</v>
      </c>
      <c r="C18" s="219"/>
      <c r="D18" s="219"/>
      <c r="E18" s="219"/>
      <c r="G18" s="26"/>
      <c r="H18" s="26"/>
    </row>
    <row r="19" spans="1:8" s="2" customFormat="1" ht="24" customHeight="1" thickBot="1" x14ac:dyDescent="0.3">
      <c r="A19" s="156">
        <f>A16+1</f>
        <v>44512</v>
      </c>
      <c r="B19" s="242" t="s">
        <v>8</v>
      </c>
      <c r="C19" s="612"/>
      <c r="D19" s="612"/>
      <c r="E19" s="391"/>
    </row>
    <row r="20" spans="1:8" s="2" customFormat="1" ht="24" customHeight="1" x14ac:dyDescent="0.25">
      <c r="A20" s="826" t="s">
        <v>3</v>
      </c>
      <c r="B20" s="159" t="s">
        <v>7</v>
      </c>
      <c r="C20" s="194"/>
      <c r="D20" s="194"/>
      <c r="E20" s="513"/>
    </row>
    <row r="21" spans="1:8" s="2" customFormat="1" ht="24" customHeight="1" x14ac:dyDescent="0.25">
      <c r="A21" s="827"/>
      <c r="B21" s="167" t="s">
        <v>9</v>
      </c>
      <c r="C21" s="219"/>
      <c r="D21" s="219"/>
      <c r="E21" s="389"/>
    </row>
    <row r="22" spans="1:8" s="2" customFormat="1" ht="24" customHeight="1" thickBot="1" x14ac:dyDescent="0.3">
      <c r="A22" s="156">
        <f>A19+1</f>
        <v>44513</v>
      </c>
      <c r="B22" s="157" t="s">
        <v>8</v>
      </c>
      <c r="C22" s="253"/>
      <c r="D22" s="253"/>
      <c r="E22" s="215"/>
    </row>
    <row r="23" spans="1:8" s="2" customFormat="1" ht="19.5" customHeight="1" x14ac:dyDescent="0.25">
      <c r="A23" s="826" t="s">
        <v>4</v>
      </c>
      <c r="B23" s="165" t="s">
        <v>11</v>
      </c>
      <c r="C23" s="216"/>
      <c r="D23" s="216"/>
      <c r="E23" s="216"/>
      <c r="G23" s="19"/>
    </row>
    <row r="24" spans="1:8" s="2" customFormat="1" ht="21.75" customHeight="1" x14ac:dyDescent="0.25">
      <c r="A24" s="827"/>
      <c r="B24" s="150" t="s">
        <v>9</v>
      </c>
      <c r="C24" s="219"/>
      <c r="D24" s="219"/>
      <c r="E24" s="219"/>
    </row>
    <row r="25" spans="1:8" s="2" customFormat="1" ht="27" customHeight="1" thickBot="1" x14ac:dyDescent="0.3">
      <c r="A25" s="156">
        <f>A22+1</f>
        <v>44514</v>
      </c>
      <c r="B25" s="157" t="s">
        <v>8</v>
      </c>
      <c r="C25" s="392"/>
      <c r="D25" s="392"/>
      <c r="E25" s="166"/>
    </row>
    <row r="26" spans="1:8" s="4" customFormat="1" ht="33.75" customHeight="1" thickBot="1" x14ac:dyDescent="0.25">
      <c r="A26" s="830" t="s">
        <v>10</v>
      </c>
      <c r="B26" s="831"/>
      <c r="C26" s="533"/>
      <c r="D26" s="533"/>
      <c r="E26" s="243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3" t="s">
        <v>359</v>
      </c>
      <c r="D28" s="223"/>
      <c r="E28" s="223"/>
    </row>
    <row r="29" spans="1:8" s="4" customFormat="1" ht="28.5" customHeight="1" x14ac:dyDescent="0.2">
      <c r="A29" s="105"/>
      <c r="B29" s="105"/>
      <c r="C29" s="189"/>
      <c r="D29" s="189"/>
      <c r="E29" s="201"/>
    </row>
    <row r="30" spans="1:8" s="4" customFormat="1" ht="33" customHeight="1" x14ac:dyDescent="0.2">
      <c r="A30" s="47"/>
      <c r="B30" s="47"/>
      <c r="C30" s="842" t="s">
        <v>126</v>
      </c>
      <c r="D30" s="843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0"/>
    </row>
    <row r="32" spans="1:8" s="4" customFormat="1" ht="31.5" customHeight="1" x14ac:dyDescent="0.2">
      <c r="A32" s="47"/>
      <c r="B32" s="47"/>
      <c r="C32" s="840" t="s">
        <v>128</v>
      </c>
      <c r="D32" s="841"/>
      <c r="E32" s="169" t="s">
        <v>106</v>
      </c>
    </row>
    <row r="33" spans="1:5" s="4" customFormat="1" ht="26.25" customHeight="1" x14ac:dyDescent="0.2">
      <c r="A33" s="47"/>
      <c r="B33" s="47"/>
      <c r="C33" s="755" t="s">
        <v>115</v>
      </c>
      <c r="D33" s="755"/>
      <c r="E33" s="184"/>
    </row>
    <row r="34" spans="1:5" s="4" customFormat="1" ht="24.75" customHeight="1" x14ac:dyDescent="0.2">
      <c r="A34" s="47"/>
      <c r="B34" s="47"/>
      <c r="C34" s="839" t="s">
        <v>99</v>
      </c>
      <c r="D34" s="839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91" t="s">
        <v>79</v>
      </c>
      <c r="D39" s="829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37" t="s">
        <v>66</v>
      </c>
      <c r="D42" s="838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32" t="s">
        <v>30</v>
      </c>
      <c r="D49" s="833"/>
      <c r="E49" s="834"/>
    </row>
    <row r="50" spans="1:8" s="4" customFormat="1" ht="36" customHeight="1" x14ac:dyDescent="0.2">
      <c r="A50" s="47"/>
      <c r="B50" s="47"/>
      <c r="C50" s="835" t="s">
        <v>42</v>
      </c>
      <c r="D50" s="836"/>
      <c r="E50" s="72" t="s">
        <v>33</v>
      </c>
    </row>
    <row r="51" spans="1:8" s="4" customFormat="1" ht="30.75" customHeight="1" x14ac:dyDescent="0.2">
      <c r="A51" s="47"/>
      <c r="B51" s="47"/>
      <c r="C51" s="835" t="s">
        <v>41</v>
      </c>
      <c r="D51" s="836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32" t="s">
        <v>22</v>
      </c>
      <c r="D54" s="833"/>
      <c r="E54" s="834"/>
    </row>
    <row r="55" spans="1:8" s="4" customFormat="1" ht="39" customHeight="1" x14ac:dyDescent="0.2">
      <c r="A55" s="16"/>
      <c r="B55" s="16"/>
      <c r="C55" s="791" t="s">
        <v>21</v>
      </c>
      <c r="D55" s="792"/>
      <c r="E55" s="829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3" zoomScale="80" zoomScaleNormal="80" zoomScalePageLayoutView="90" workbookViewId="0">
      <selection activeCell="C18" sqref="C18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68" t="s">
        <v>103</v>
      </c>
      <c r="B1" s="768"/>
      <c r="C1" s="768"/>
      <c r="D1" s="768"/>
    </row>
    <row r="2" spans="1:5" s="2" customFormat="1" ht="18" customHeight="1" thickBot="1" x14ac:dyDescent="0.3">
      <c r="A2" s="738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738"/>
      <c r="C2" s="662"/>
      <c r="D2" s="738"/>
    </row>
    <row r="3" spans="1:5" s="4" customFormat="1" ht="18" customHeight="1" x14ac:dyDescent="0.2">
      <c r="A3" s="769" t="s">
        <v>72</v>
      </c>
      <c r="B3" s="770"/>
      <c r="C3" s="773" t="s">
        <v>12</v>
      </c>
      <c r="D3" s="773" t="s">
        <v>15</v>
      </c>
    </row>
    <row r="4" spans="1:5" s="4" customFormat="1" ht="21" customHeight="1" thickBot="1" x14ac:dyDescent="0.25">
      <c r="A4" s="771"/>
      <c r="B4" s="772"/>
      <c r="C4" s="774"/>
      <c r="D4" s="774"/>
    </row>
    <row r="5" spans="1:5" s="2" customFormat="1" ht="24" customHeight="1" x14ac:dyDescent="0.25">
      <c r="A5" s="752" t="s">
        <v>0</v>
      </c>
      <c r="B5" s="143" t="s">
        <v>7</v>
      </c>
      <c r="C5" s="138"/>
      <c r="D5" s="139"/>
      <c r="E5" s="7"/>
    </row>
    <row r="6" spans="1:5" s="2" customFormat="1" ht="24.75" customHeight="1" x14ac:dyDescent="0.25">
      <c r="A6" s="753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8">
        <v>44508</v>
      </c>
      <c r="B7" s="146" t="s">
        <v>8</v>
      </c>
      <c r="C7" s="205"/>
      <c r="D7" s="175"/>
      <c r="E7" s="7"/>
    </row>
    <row r="8" spans="1:5" s="2" customFormat="1" ht="20.25" customHeight="1" x14ac:dyDescent="0.25">
      <c r="A8" s="752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67"/>
      <c r="B9" s="144" t="s">
        <v>9</v>
      </c>
      <c r="C9" s="141"/>
      <c r="D9" s="133"/>
      <c r="E9" s="7"/>
    </row>
    <row r="10" spans="1:5" s="2" customFormat="1" ht="30.75" customHeight="1" thickBot="1" x14ac:dyDescent="0.3">
      <c r="A10" s="148">
        <f>A7+1</f>
        <v>44509</v>
      </c>
      <c r="B10" s="146" t="s">
        <v>8</v>
      </c>
      <c r="C10" s="612" t="s">
        <v>357</v>
      </c>
      <c r="D10" s="612" t="s">
        <v>357</v>
      </c>
    </row>
    <row r="11" spans="1:5" s="2" customFormat="1" ht="21" customHeight="1" x14ac:dyDescent="0.25">
      <c r="A11" s="752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53"/>
      <c r="B12" s="144" t="s">
        <v>9</v>
      </c>
      <c r="C12" s="255"/>
      <c r="D12" s="133"/>
      <c r="E12" s="7"/>
    </row>
    <row r="13" spans="1:5" s="2" customFormat="1" ht="21" customHeight="1" thickBot="1" x14ac:dyDescent="0.3">
      <c r="A13" s="148">
        <f>A10+1</f>
        <v>44510</v>
      </c>
      <c r="B13" s="146" t="s">
        <v>8</v>
      </c>
      <c r="C13" s="205"/>
      <c r="D13" s="241"/>
    </row>
    <row r="14" spans="1:5" s="2" customFormat="1" ht="20.25" customHeight="1" x14ac:dyDescent="0.25">
      <c r="A14" s="752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53"/>
      <c r="B15" s="144" t="s">
        <v>9</v>
      </c>
      <c r="C15" s="240"/>
      <c r="D15" s="137"/>
    </row>
    <row r="16" spans="1:5" s="2" customFormat="1" ht="32.25" customHeight="1" thickBot="1" x14ac:dyDescent="0.3">
      <c r="A16" s="148">
        <f>A13+1</f>
        <v>44511</v>
      </c>
      <c r="B16" s="146" t="s">
        <v>8</v>
      </c>
      <c r="C16" s="612" t="s">
        <v>358</v>
      </c>
      <c r="D16" s="612" t="s">
        <v>358</v>
      </c>
    </row>
    <row r="17" spans="1:4" s="2" customFormat="1" ht="18.75" customHeight="1" x14ac:dyDescent="0.25">
      <c r="A17" s="752" t="s">
        <v>2</v>
      </c>
      <c r="B17" s="149" t="s">
        <v>7</v>
      </c>
      <c r="C17" s="524"/>
      <c r="D17" s="524"/>
    </row>
    <row r="18" spans="1:4" s="2" customFormat="1" ht="21" customHeight="1" x14ac:dyDescent="0.25">
      <c r="A18" s="753"/>
      <c r="B18" s="150" t="s">
        <v>9</v>
      </c>
      <c r="C18" s="220"/>
      <c r="D18" s="220"/>
    </row>
    <row r="19" spans="1:4" s="2" customFormat="1" ht="22.5" customHeight="1" thickBot="1" x14ac:dyDescent="0.3">
      <c r="A19" s="148">
        <f>A16+1</f>
        <v>44512</v>
      </c>
      <c r="B19" s="146" t="s">
        <v>8</v>
      </c>
      <c r="C19" s="205"/>
      <c r="D19" s="241"/>
    </row>
    <row r="20" spans="1:4" s="2" customFormat="1" ht="19.5" customHeight="1" x14ac:dyDescent="0.25">
      <c r="A20" s="752" t="s">
        <v>3</v>
      </c>
      <c r="B20" s="168" t="s">
        <v>7</v>
      </c>
      <c r="C20" s="213"/>
      <c r="D20" s="213"/>
    </row>
    <row r="21" spans="1:4" s="2" customFormat="1" ht="24" customHeight="1" x14ac:dyDescent="0.25">
      <c r="A21" s="753"/>
      <c r="B21" s="150" t="s">
        <v>9</v>
      </c>
      <c r="C21" s="219"/>
      <c r="D21" s="219"/>
    </row>
    <row r="22" spans="1:4" s="2" customFormat="1" ht="22.5" customHeight="1" thickBot="1" x14ac:dyDescent="0.3">
      <c r="A22" s="148">
        <f>A19+1</f>
        <v>44513</v>
      </c>
      <c r="B22" s="146" t="s">
        <v>8</v>
      </c>
      <c r="C22" s="174"/>
      <c r="D22" s="174"/>
    </row>
    <row r="23" spans="1:4" s="2" customFormat="1" ht="30.75" customHeight="1" x14ac:dyDescent="0.25">
      <c r="A23" s="752" t="s">
        <v>4</v>
      </c>
      <c r="B23" s="147" t="s">
        <v>11</v>
      </c>
      <c r="C23" s="629" t="s">
        <v>360</v>
      </c>
      <c r="D23" s="629" t="s">
        <v>360</v>
      </c>
    </row>
    <row r="24" spans="1:4" s="2" customFormat="1" ht="33" customHeight="1" x14ac:dyDescent="0.25">
      <c r="A24" s="753"/>
      <c r="B24" s="150" t="s">
        <v>9</v>
      </c>
      <c r="C24" s="630" t="s">
        <v>361</v>
      </c>
      <c r="D24" s="630" t="s">
        <v>361</v>
      </c>
    </row>
    <row r="25" spans="1:4" s="2" customFormat="1" ht="30" customHeight="1" thickBot="1" x14ac:dyDescent="0.3">
      <c r="A25" s="148">
        <f>A22+1</f>
        <v>44514</v>
      </c>
      <c r="B25" s="146" t="s">
        <v>8</v>
      </c>
      <c r="C25" s="174"/>
      <c r="D25" s="217"/>
    </row>
    <row r="26" spans="1:4" s="4" customFormat="1" ht="27" customHeight="1" thickBot="1" x14ac:dyDescent="0.25">
      <c r="A26" s="748" t="s">
        <v>71</v>
      </c>
      <c r="B26" s="749"/>
      <c r="C26" s="174"/>
      <c r="D26" s="631"/>
    </row>
    <row r="27" spans="1:4" s="4" customFormat="1" ht="21" hidden="1" customHeight="1" x14ac:dyDescent="0.2">
      <c r="A27" s="51"/>
      <c r="B27" s="51"/>
      <c r="C27" s="207"/>
      <c r="D27" s="207"/>
    </row>
    <row r="28" spans="1:4" s="4" customFormat="1" ht="21" customHeight="1" x14ac:dyDescent="0.2">
      <c r="A28" s="51"/>
      <c r="B28" s="51"/>
      <c r="C28" s="207"/>
      <c r="D28" s="207"/>
    </row>
    <row r="29" spans="1:4" s="4" customFormat="1" ht="39.75" customHeight="1" x14ac:dyDescent="0.2">
      <c r="A29" s="51"/>
      <c r="B29" s="51"/>
      <c r="C29" s="255" t="s">
        <v>227</v>
      </c>
      <c r="D29" s="255" t="s">
        <v>227</v>
      </c>
    </row>
    <row r="30" spans="1:4" s="4" customFormat="1" ht="31.5" customHeight="1" x14ac:dyDescent="0.2">
      <c r="A30" s="51"/>
      <c r="B30" s="51"/>
      <c r="C30" s="854" t="s">
        <v>137</v>
      </c>
      <c r="D30" s="855"/>
    </row>
    <row r="31" spans="1:4" s="4" customFormat="1" ht="35.25" customHeight="1" x14ac:dyDescent="0.2">
      <c r="A31" s="51"/>
      <c r="B31" s="51"/>
      <c r="C31" s="852" t="s">
        <v>130</v>
      </c>
      <c r="D31" s="853"/>
    </row>
    <row r="32" spans="1:4" s="4" customFormat="1" ht="29.25" customHeight="1" x14ac:dyDescent="0.2">
      <c r="A32" s="51"/>
      <c r="B32" s="51"/>
      <c r="C32" s="783" t="s">
        <v>121</v>
      </c>
      <c r="D32" s="784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51" t="s">
        <v>132</v>
      </c>
      <c r="D34" s="851"/>
    </row>
    <row r="35" spans="1:4" s="4" customFormat="1" ht="32.25" customHeight="1" x14ac:dyDescent="0.2">
      <c r="A35" s="51"/>
      <c r="B35" s="51"/>
      <c r="C35" s="832" t="s">
        <v>133</v>
      </c>
      <c r="D35" s="834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49" t="s">
        <v>125</v>
      </c>
      <c r="D37" s="850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47" t="s">
        <v>44</v>
      </c>
      <c r="D39" s="848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45" t="s">
        <v>82</v>
      </c>
      <c r="D42" s="846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42" t="s">
        <v>76</v>
      </c>
      <c r="D46" s="843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60" t="s">
        <v>61</v>
      </c>
      <c r="D51" s="760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62"/>
      <c r="D55" s="762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62"/>
      <c r="D60" s="762"/>
    </row>
    <row r="61" spans="1:4" s="4" customFormat="1" ht="39" customHeight="1" x14ac:dyDescent="0.2">
      <c r="A61" s="16"/>
      <c r="B61" s="16"/>
      <c r="C61" s="754" t="s">
        <v>26</v>
      </c>
      <c r="D61" s="754"/>
    </row>
    <row r="62" spans="1:4" s="4" customFormat="1" ht="41.25" customHeight="1" x14ac:dyDescent="0.2">
      <c r="A62" s="16"/>
      <c r="B62" s="16"/>
      <c r="C62" s="755" t="s">
        <v>20</v>
      </c>
      <c r="D62" s="755"/>
    </row>
    <row r="63" spans="1:4" s="4" customFormat="1" ht="27.75" customHeight="1" x14ac:dyDescent="0.2">
      <c r="A63" s="16"/>
      <c r="B63" s="16"/>
      <c r="C63" s="760"/>
      <c r="D63" s="760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C21" sqref="C21"/>
    </sheetView>
  </sheetViews>
  <sheetFormatPr defaultRowHeight="12.75" x14ac:dyDescent="0.2"/>
  <cols>
    <col min="1" max="1" width="16.42578125" style="536" customWidth="1"/>
    <col min="2" max="2" width="22" style="535" customWidth="1"/>
    <col min="3" max="3" width="62" style="535" customWidth="1"/>
    <col min="4" max="16384" width="9.140625" style="535"/>
  </cols>
  <sheetData>
    <row r="1" spans="1:8" s="4" customFormat="1" ht="24.75" customHeight="1" thickBot="1" x14ac:dyDescent="0.25">
      <c r="A1" s="662" t="str">
        <f>"THỜI KHÓA BIỂU TỪ NGÀY "&amp;DAY(A6)&amp;"/"&amp;MONTH(A6)&amp;"/"&amp;YEAR(A6)&amp;" ĐẾN NGÀY "&amp;DAY(A24)&amp;"/"&amp;MONTH(A24)&amp;"/"&amp;YEAR(A24)</f>
        <v>THỜI KHÓA BIỂU TỪ NGÀY 8/11/2021 ĐẾN NGÀY 14/11/2021</v>
      </c>
      <c r="B1" s="662"/>
      <c r="C1" s="662"/>
    </row>
    <row r="2" spans="1:8" s="4" customFormat="1" ht="14.25" customHeight="1" x14ac:dyDescent="0.2">
      <c r="A2" s="663"/>
      <c r="B2" s="664"/>
      <c r="C2" s="667" t="s">
        <v>250</v>
      </c>
    </row>
    <row r="3" spans="1:8" s="4" customFormat="1" ht="12" customHeight="1" thickBot="1" x14ac:dyDescent="0.25">
      <c r="A3" s="665"/>
      <c r="B3" s="666"/>
      <c r="C3" s="668"/>
    </row>
    <row r="4" spans="1:8" s="4" customFormat="1" ht="19.5" customHeight="1" x14ac:dyDescent="0.2">
      <c r="A4" s="669" t="s">
        <v>0</v>
      </c>
      <c r="B4" s="548" t="s">
        <v>7</v>
      </c>
      <c r="C4" s="553"/>
      <c r="G4" s="12"/>
      <c r="H4" s="12"/>
    </row>
    <row r="5" spans="1:8" s="4" customFormat="1" ht="19.5" customHeight="1" x14ac:dyDescent="0.2">
      <c r="A5" s="670"/>
      <c r="B5" s="551" t="s">
        <v>9</v>
      </c>
      <c r="C5" s="552"/>
      <c r="G5" s="12"/>
      <c r="H5" s="12"/>
    </row>
    <row r="6" spans="1:8" s="4" customFormat="1" ht="19.5" customHeight="1" thickBot="1" x14ac:dyDescent="0.25">
      <c r="A6" s="550">
        <v>44508</v>
      </c>
      <c r="B6" s="549" t="s">
        <v>8</v>
      </c>
      <c r="C6" s="443"/>
      <c r="G6" s="671"/>
      <c r="H6" s="12"/>
    </row>
    <row r="7" spans="1:8" s="4" customFormat="1" ht="21" customHeight="1" x14ac:dyDescent="0.2">
      <c r="A7" s="669" t="s">
        <v>6</v>
      </c>
      <c r="B7" s="548" t="s">
        <v>7</v>
      </c>
      <c r="C7" s="555"/>
      <c r="G7" s="671"/>
      <c r="H7" s="12"/>
    </row>
    <row r="8" spans="1:8" s="4" customFormat="1" ht="15" customHeight="1" x14ac:dyDescent="0.2">
      <c r="A8" s="670"/>
      <c r="B8" s="551" t="s">
        <v>9</v>
      </c>
      <c r="C8" s="554"/>
      <c r="G8" s="12"/>
      <c r="H8" s="12"/>
    </row>
    <row r="9" spans="1:8" s="4" customFormat="1" ht="20.25" customHeight="1" thickBot="1" x14ac:dyDescent="0.25">
      <c r="A9" s="550">
        <f>A6+1</f>
        <v>44509</v>
      </c>
      <c r="B9" s="549" t="s">
        <v>8</v>
      </c>
      <c r="C9" s="443"/>
    </row>
    <row r="10" spans="1:8" s="4" customFormat="1" ht="18" customHeight="1" x14ac:dyDescent="0.2">
      <c r="A10" s="669" t="s">
        <v>5</v>
      </c>
      <c r="B10" s="548" t="s">
        <v>7</v>
      </c>
      <c r="C10" s="553"/>
    </row>
    <row r="11" spans="1:8" s="4" customFormat="1" ht="16.5" customHeight="1" x14ac:dyDescent="0.2">
      <c r="A11" s="670"/>
      <c r="B11" s="551" t="s">
        <v>9</v>
      </c>
      <c r="C11" s="552"/>
    </row>
    <row r="12" spans="1:8" s="4" customFormat="1" ht="24" customHeight="1" thickBot="1" x14ac:dyDescent="0.25">
      <c r="A12" s="550">
        <f>A9+1</f>
        <v>44510</v>
      </c>
      <c r="B12" s="549" t="s">
        <v>8</v>
      </c>
      <c r="C12" s="619" t="s">
        <v>339</v>
      </c>
    </row>
    <row r="13" spans="1:8" s="4" customFormat="1" ht="18" customHeight="1" x14ac:dyDescent="0.2">
      <c r="A13" s="669" t="s">
        <v>1</v>
      </c>
      <c r="B13" s="548" t="s">
        <v>7</v>
      </c>
      <c r="C13" s="389"/>
    </row>
    <row r="14" spans="1:8" s="4" customFormat="1" ht="21" customHeight="1" x14ac:dyDescent="0.2">
      <c r="A14" s="670"/>
      <c r="B14" s="551" t="s">
        <v>9</v>
      </c>
      <c r="C14" s="246"/>
    </row>
    <row r="15" spans="1:8" s="4" customFormat="1" ht="24.75" customHeight="1" thickBot="1" x14ac:dyDescent="0.25">
      <c r="A15" s="550">
        <f>A12+1</f>
        <v>44511</v>
      </c>
      <c r="B15" s="549" t="s">
        <v>8</v>
      </c>
      <c r="C15" s="620"/>
    </row>
    <row r="16" spans="1:8" s="4" customFormat="1" ht="18" customHeight="1" x14ac:dyDescent="0.2">
      <c r="A16" s="669" t="s">
        <v>2</v>
      </c>
      <c r="B16" s="548" t="s">
        <v>7</v>
      </c>
      <c r="C16" s="389"/>
    </row>
    <row r="17" spans="1:3" s="4" customFormat="1" ht="18.75" customHeight="1" x14ac:dyDescent="0.2">
      <c r="A17" s="670"/>
      <c r="B17" s="551" t="s">
        <v>9</v>
      </c>
      <c r="C17" s="246"/>
    </row>
    <row r="18" spans="1:3" s="4" customFormat="1" ht="23.25" customHeight="1" thickBot="1" x14ac:dyDescent="0.25">
      <c r="A18" s="550">
        <f>A15+1</f>
        <v>44512</v>
      </c>
      <c r="B18" s="549" t="s">
        <v>8</v>
      </c>
      <c r="C18" s="622"/>
    </row>
    <row r="19" spans="1:3" s="4" customFormat="1" ht="19.5" customHeight="1" x14ac:dyDescent="0.2">
      <c r="A19" s="669" t="s">
        <v>3</v>
      </c>
      <c r="B19" s="548" t="s">
        <v>7</v>
      </c>
      <c r="C19" s="389"/>
    </row>
    <row r="20" spans="1:3" s="4" customFormat="1" ht="21.75" customHeight="1" x14ac:dyDescent="0.2">
      <c r="A20" s="670"/>
      <c r="B20" s="551" t="s">
        <v>9</v>
      </c>
      <c r="C20" s="246"/>
    </row>
    <row r="21" spans="1:3" s="4" customFormat="1" ht="24.75" customHeight="1" thickBot="1" x14ac:dyDescent="0.25">
      <c r="A21" s="550">
        <f>A18+1</f>
        <v>44513</v>
      </c>
      <c r="B21" s="549" t="s">
        <v>8</v>
      </c>
      <c r="C21" s="621"/>
    </row>
    <row r="22" spans="1:3" s="4" customFormat="1" ht="25.5" customHeight="1" x14ac:dyDescent="0.2">
      <c r="A22" s="669" t="s">
        <v>4</v>
      </c>
      <c r="B22" s="548" t="s">
        <v>11</v>
      </c>
      <c r="C22" s="442"/>
    </row>
    <row r="23" spans="1:3" s="4" customFormat="1" ht="16.5" customHeight="1" x14ac:dyDescent="0.2">
      <c r="A23" s="670"/>
      <c r="B23" s="547" t="s">
        <v>9</v>
      </c>
      <c r="C23" s="441"/>
    </row>
    <row r="24" spans="1:3" s="4" customFormat="1" ht="26.25" customHeight="1" x14ac:dyDescent="0.2">
      <c r="A24" s="546">
        <f>A21+1</f>
        <v>44514</v>
      </c>
      <c r="B24" s="542" t="s">
        <v>8</v>
      </c>
      <c r="C24" s="440"/>
    </row>
    <row r="25" spans="1:3" ht="57" customHeight="1" x14ac:dyDescent="0.2">
      <c r="A25" s="545"/>
      <c r="B25" s="544" t="s">
        <v>249</v>
      </c>
      <c r="C25" s="543" t="s">
        <v>248</v>
      </c>
    </row>
    <row r="34" spans="3:3" ht="123.75" customHeight="1" x14ac:dyDescent="0.2"/>
    <row r="36" spans="3:3" ht="15" thickBot="1" x14ac:dyDescent="0.25">
      <c r="C36" s="439" t="s">
        <v>247</v>
      </c>
    </row>
  </sheetData>
  <mergeCells count="11">
    <mergeCell ref="A10:A11"/>
    <mergeCell ref="A13:A14"/>
    <mergeCell ref="A19:A20"/>
    <mergeCell ref="A22:A23"/>
    <mergeCell ref="A16:A17"/>
    <mergeCell ref="A1:C1"/>
    <mergeCell ref="A2:B3"/>
    <mergeCell ref="C2:C3"/>
    <mergeCell ref="A4:A5"/>
    <mergeCell ref="G6:G7"/>
    <mergeCell ref="A7:A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zoomScale="90" zoomScaleNormal="90" workbookViewId="0">
      <selection activeCell="C16" sqref="C16"/>
    </sheetView>
  </sheetViews>
  <sheetFormatPr defaultRowHeight="12.75" x14ac:dyDescent="0.2"/>
  <cols>
    <col min="1" max="1" width="19" style="536" customWidth="1"/>
    <col min="2" max="2" width="19.140625" style="535" customWidth="1"/>
    <col min="3" max="3" width="49.28515625" style="535" customWidth="1"/>
    <col min="4" max="4" width="46.85546875" style="535" customWidth="1"/>
    <col min="5" max="16384" width="9.140625" style="535"/>
  </cols>
  <sheetData>
    <row r="1" spans="1:9" ht="16.5" customHeight="1" x14ac:dyDescent="0.2">
      <c r="A1" s="672" t="s">
        <v>246</v>
      </c>
      <c r="B1" s="672"/>
      <c r="C1" s="672"/>
      <c r="D1" s="672"/>
    </row>
    <row r="2" spans="1:9" s="4" customFormat="1" ht="22.5" customHeight="1" thickBot="1" x14ac:dyDescent="0.25">
      <c r="A2" s="662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662"/>
      <c r="C2" s="662"/>
      <c r="D2" s="662"/>
    </row>
    <row r="3" spans="1:9" s="4" customFormat="1" ht="15" x14ac:dyDescent="0.2">
      <c r="A3" s="663"/>
      <c r="B3" s="664"/>
      <c r="C3" s="677" t="s">
        <v>245</v>
      </c>
      <c r="D3" s="679" t="s">
        <v>244</v>
      </c>
    </row>
    <row r="4" spans="1:9" s="4" customFormat="1" ht="16.5" customHeight="1" thickBot="1" x14ac:dyDescent="0.25">
      <c r="A4" s="665"/>
      <c r="B4" s="666"/>
      <c r="C4" s="678"/>
      <c r="D4" s="680"/>
    </row>
    <row r="5" spans="1:9" s="4" customFormat="1" ht="21" customHeight="1" x14ac:dyDescent="0.2">
      <c r="A5" s="673" t="s">
        <v>0</v>
      </c>
      <c r="B5" s="541" t="s">
        <v>7</v>
      </c>
      <c r="C5" s="423"/>
      <c r="D5" s="438"/>
      <c r="H5" s="12"/>
      <c r="I5" s="12"/>
    </row>
    <row r="6" spans="1:9" s="4" customFormat="1" ht="20.25" customHeight="1" x14ac:dyDescent="0.2">
      <c r="A6" s="674"/>
      <c r="B6" s="542" t="s">
        <v>9</v>
      </c>
      <c r="C6" s="437"/>
      <c r="D6" s="430"/>
      <c r="H6" s="12"/>
      <c r="I6" s="12"/>
    </row>
    <row r="7" spans="1:9" s="4" customFormat="1" ht="21" customHeight="1" thickBot="1" x14ac:dyDescent="0.25">
      <c r="A7" s="539">
        <v>44508</v>
      </c>
      <c r="B7" s="538" t="s">
        <v>8</v>
      </c>
      <c r="C7" s="365"/>
      <c r="D7" s="429"/>
      <c r="H7" s="671"/>
      <c r="I7" s="12"/>
    </row>
    <row r="8" spans="1:9" s="4" customFormat="1" ht="20.25" customHeight="1" x14ac:dyDescent="0.2">
      <c r="A8" s="673" t="s">
        <v>6</v>
      </c>
      <c r="B8" s="541" t="s">
        <v>7</v>
      </c>
      <c r="C8" s="239"/>
      <c r="D8" s="436"/>
      <c r="H8" s="671"/>
      <c r="I8" s="12"/>
    </row>
    <row r="9" spans="1:9" s="4" customFormat="1" ht="18" customHeight="1" x14ac:dyDescent="0.2">
      <c r="A9" s="674"/>
      <c r="B9" s="542" t="s">
        <v>9</v>
      </c>
      <c r="C9" s="614"/>
      <c r="D9" s="435"/>
      <c r="H9" s="12"/>
      <c r="I9" s="12"/>
    </row>
    <row r="10" spans="1:9" s="4" customFormat="1" ht="24.75" customHeight="1" thickBot="1" x14ac:dyDescent="0.25">
      <c r="A10" s="539">
        <f>A7+1</f>
        <v>44509</v>
      </c>
      <c r="B10" s="538" t="s">
        <v>8</v>
      </c>
      <c r="C10" s="300" t="s">
        <v>336</v>
      </c>
      <c r="D10" s="617" t="s">
        <v>335</v>
      </c>
    </row>
    <row r="11" spans="1:9" s="4" customFormat="1" ht="19.5" customHeight="1" x14ac:dyDescent="0.2">
      <c r="A11" s="673" t="s">
        <v>5</v>
      </c>
      <c r="B11" s="541" t="s">
        <v>7</v>
      </c>
      <c r="C11" s="239"/>
      <c r="D11" s="431"/>
    </row>
    <row r="12" spans="1:9" s="4" customFormat="1" ht="20.25" customHeight="1" x14ac:dyDescent="0.2">
      <c r="A12" s="674"/>
      <c r="B12" s="542" t="s">
        <v>9</v>
      </c>
      <c r="C12" s="434"/>
      <c r="D12" s="433"/>
    </row>
    <row r="13" spans="1:9" s="4" customFormat="1" ht="21.75" customHeight="1" thickBot="1" x14ac:dyDescent="0.25">
      <c r="A13" s="539">
        <f>A10+1</f>
        <v>44510</v>
      </c>
      <c r="B13" s="538" t="s">
        <v>8</v>
      </c>
      <c r="C13" s="300" t="s">
        <v>334</v>
      </c>
      <c r="D13" s="617" t="s">
        <v>333</v>
      </c>
    </row>
    <row r="14" spans="1:9" s="4" customFormat="1" ht="19.5" customHeight="1" x14ac:dyDescent="0.2">
      <c r="A14" s="673" t="s">
        <v>1</v>
      </c>
      <c r="B14" s="541" t="s">
        <v>7</v>
      </c>
      <c r="C14" s="432"/>
      <c r="D14" s="431"/>
    </row>
    <row r="15" spans="1:9" s="4" customFormat="1" ht="18.75" customHeight="1" x14ac:dyDescent="0.25">
      <c r="A15" s="674"/>
      <c r="B15" s="542" t="s">
        <v>9</v>
      </c>
      <c r="C15" s="564"/>
      <c r="D15" s="430"/>
    </row>
    <row r="16" spans="1:9" s="4" customFormat="1" ht="23.25" customHeight="1" thickBot="1" x14ac:dyDescent="0.25">
      <c r="A16" s="539">
        <f>A13+1</f>
        <v>44511</v>
      </c>
      <c r="B16" s="538" t="s">
        <v>8</v>
      </c>
      <c r="C16" s="300"/>
      <c r="D16" s="617"/>
    </row>
    <row r="17" spans="1:4" s="4" customFormat="1" ht="21" customHeight="1" x14ac:dyDescent="0.2">
      <c r="A17" s="673" t="s">
        <v>2</v>
      </c>
      <c r="B17" s="541" t="s">
        <v>7</v>
      </c>
      <c r="C17" s="239"/>
      <c r="D17" s="618"/>
    </row>
    <row r="18" spans="1:4" s="4" customFormat="1" ht="18.75" customHeight="1" x14ac:dyDescent="0.2">
      <c r="A18" s="674"/>
      <c r="B18" s="540" t="s">
        <v>9</v>
      </c>
      <c r="C18" s="136"/>
      <c r="D18" s="615"/>
    </row>
    <row r="19" spans="1:4" s="4" customFormat="1" ht="23.25" customHeight="1" thickBot="1" x14ac:dyDescent="0.25">
      <c r="A19" s="539">
        <f>A16+1</f>
        <v>44512</v>
      </c>
      <c r="B19" s="538" t="s">
        <v>8</v>
      </c>
      <c r="C19" s="300"/>
      <c r="D19" s="617"/>
    </row>
    <row r="20" spans="1:4" s="4" customFormat="1" ht="25.5" customHeight="1" x14ac:dyDescent="0.2">
      <c r="A20" s="673" t="s">
        <v>3</v>
      </c>
      <c r="B20" s="541" t="s">
        <v>7</v>
      </c>
      <c r="C20" s="423"/>
      <c r="D20" s="616"/>
    </row>
    <row r="21" spans="1:4" s="4" customFormat="1" ht="24.75" customHeight="1" x14ac:dyDescent="0.2">
      <c r="A21" s="674"/>
      <c r="B21" s="540" t="s">
        <v>9</v>
      </c>
      <c r="C21" s="563"/>
      <c r="D21" s="615"/>
    </row>
    <row r="22" spans="1:4" s="4" customFormat="1" ht="23.25" customHeight="1" thickBot="1" x14ac:dyDescent="0.25">
      <c r="A22" s="539">
        <f>A19+1</f>
        <v>44513</v>
      </c>
      <c r="B22" s="538" t="s">
        <v>8</v>
      </c>
      <c r="C22" s="432"/>
      <c r="D22" s="440"/>
    </row>
    <row r="23" spans="1:4" s="4" customFormat="1" ht="20.25" customHeight="1" x14ac:dyDescent="0.2">
      <c r="A23" s="673" t="s">
        <v>4</v>
      </c>
      <c r="B23" s="541" t="s">
        <v>11</v>
      </c>
      <c r="C23" s="428"/>
      <c r="D23" s="427"/>
    </row>
    <row r="24" spans="1:4" s="4" customFormat="1" ht="24.75" customHeight="1" x14ac:dyDescent="0.2">
      <c r="A24" s="674"/>
      <c r="B24" s="540" t="s">
        <v>9</v>
      </c>
      <c r="C24" s="133"/>
      <c r="D24" s="426"/>
    </row>
    <row r="25" spans="1:4" s="4" customFormat="1" ht="23.25" customHeight="1" thickBot="1" x14ac:dyDescent="0.25">
      <c r="A25" s="539">
        <f>A22+1</f>
        <v>44514</v>
      </c>
      <c r="B25" s="538" t="s">
        <v>8</v>
      </c>
      <c r="C25" s="425"/>
      <c r="D25" s="424"/>
    </row>
    <row r="26" spans="1:4" s="4" customFormat="1" ht="32.25" customHeight="1" thickBot="1" x14ac:dyDescent="0.25">
      <c r="A26" s="675" t="s">
        <v>243</v>
      </c>
      <c r="B26" s="676"/>
      <c r="C26" s="486"/>
      <c r="D26" s="537"/>
    </row>
    <row r="31" spans="1:4" ht="29.25" thickBot="1" x14ac:dyDescent="0.25">
      <c r="C31" s="365" t="s">
        <v>313</v>
      </c>
      <c r="D31" s="429" t="s">
        <v>313</v>
      </c>
    </row>
    <row r="33" spans="3:4" ht="14.25" x14ac:dyDescent="0.2">
      <c r="C33" s="562"/>
    </row>
    <row r="36" spans="3:4" ht="28.5" x14ac:dyDescent="0.2">
      <c r="C36" s="432" t="s">
        <v>318</v>
      </c>
      <c r="D36" s="432" t="s">
        <v>318</v>
      </c>
    </row>
    <row r="37" spans="3:4" x14ac:dyDescent="0.2">
      <c r="C37" s="561"/>
      <c r="D37" s="561"/>
    </row>
    <row r="40" spans="3:4" ht="13.5" thickBot="1" x14ac:dyDescent="0.25"/>
    <row r="41" spans="3:4" ht="15" thickBot="1" x14ac:dyDescent="0.25">
      <c r="C41" s="423"/>
      <c r="D41" s="300"/>
    </row>
    <row r="43" spans="3:4" x14ac:dyDescent="0.2">
      <c r="C43" s="535" t="s">
        <v>242</v>
      </c>
      <c r="D43" s="535" t="s">
        <v>242</v>
      </c>
    </row>
    <row r="45" spans="3:4" ht="15" thickBot="1" x14ac:dyDescent="0.25">
      <c r="C45" s="365" t="s">
        <v>241</v>
      </c>
      <c r="D45" s="365" t="s">
        <v>241</v>
      </c>
    </row>
    <row r="47" spans="3:4" ht="15" thickBot="1" x14ac:dyDescent="0.25">
      <c r="C47" s="422" t="s">
        <v>240</v>
      </c>
      <c r="D47" s="422" t="s">
        <v>240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0"/>
  <sheetViews>
    <sheetView topLeftCell="A19" zoomScale="95" zoomScaleNormal="95" workbookViewId="0">
      <selection activeCell="E30" sqref="E30"/>
    </sheetView>
  </sheetViews>
  <sheetFormatPr defaultColWidth="9.140625" defaultRowHeight="12.75" x14ac:dyDescent="0.2"/>
  <cols>
    <col min="1" max="1" width="11" style="393" customWidth="1"/>
    <col min="2" max="2" width="8.42578125" style="393" customWidth="1"/>
    <col min="3" max="3" width="12.28515625" style="393" customWidth="1"/>
    <col min="4" max="4" width="10" style="393" customWidth="1"/>
    <col min="5" max="5" width="29.5703125" style="393" customWidth="1"/>
    <col min="6" max="6" width="25.7109375" style="393" customWidth="1"/>
    <col min="7" max="7" width="23.140625" style="393" customWidth="1"/>
    <col min="8" max="8" width="24.85546875" style="393" customWidth="1"/>
    <col min="9" max="12" width="9.140625" style="394"/>
    <col min="13" max="16384" width="9.140625" style="393"/>
  </cols>
  <sheetData>
    <row r="1" spans="1:14" s="420" customFormat="1" ht="19.5" customHeight="1" x14ac:dyDescent="0.3">
      <c r="A1" s="682" t="s">
        <v>239</v>
      </c>
      <c r="B1" s="682"/>
      <c r="C1" s="682"/>
      <c r="D1" s="682"/>
      <c r="E1" s="682"/>
      <c r="F1" s="682"/>
      <c r="G1" s="682"/>
      <c r="H1" s="682"/>
      <c r="I1" s="421"/>
      <c r="J1" s="421"/>
      <c r="K1" s="421"/>
      <c r="L1" s="421"/>
    </row>
    <row r="2" spans="1:14" s="395" customFormat="1" ht="15.75" customHeight="1" x14ac:dyDescent="0.3">
      <c r="A2" s="683" t="s">
        <v>330</v>
      </c>
      <c r="B2" s="683"/>
      <c r="C2" s="683"/>
      <c r="D2" s="683"/>
      <c r="E2" s="683"/>
      <c r="F2" s="683"/>
      <c r="G2" s="683"/>
      <c r="H2" s="683"/>
      <c r="I2" s="396"/>
      <c r="J2" s="396"/>
      <c r="K2" s="396"/>
      <c r="L2" s="396"/>
    </row>
    <row r="3" spans="1:14" s="395" customFormat="1" ht="9" customHeight="1" thickBot="1" x14ac:dyDescent="0.25">
      <c r="A3" s="681"/>
      <c r="B3" s="681"/>
      <c r="C3" s="681"/>
      <c r="D3" s="681"/>
      <c r="E3" s="681"/>
      <c r="F3" s="681"/>
      <c r="G3" s="681"/>
      <c r="H3" s="681"/>
      <c r="I3" s="396"/>
      <c r="J3" s="396"/>
      <c r="K3" s="396"/>
      <c r="L3" s="396"/>
    </row>
    <row r="4" spans="1:14" s="415" customFormat="1" ht="39" customHeight="1" thickBot="1" x14ac:dyDescent="0.3">
      <c r="A4" s="419" t="s">
        <v>238</v>
      </c>
      <c r="B4" s="418" t="s">
        <v>237</v>
      </c>
      <c r="C4" s="418" t="s">
        <v>236</v>
      </c>
      <c r="D4" s="417" t="s">
        <v>235</v>
      </c>
      <c r="E4" s="527" t="s">
        <v>327</v>
      </c>
      <c r="F4" s="527" t="s">
        <v>288</v>
      </c>
      <c r="G4" s="528" t="s">
        <v>328</v>
      </c>
      <c r="H4" s="528" t="s">
        <v>279</v>
      </c>
      <c r="I4" s="416"/>
      <c r="J4" s="416"/>
      <c r="K4" s="416"/>
      <c r="L4" s="416"/>
    </row>
    <row r="5" spans="1:14" s="406" customFormat="1" ht="14.25" customHeight="1" x14ac:dyDescent="0.2">
      <c r="A5" s="687" t="s">
        <v>0</v>
      </c>
      <c r="B5" s="690" t="s">
        <v>234</v>
      </c>
      <c r="C5" s="606" t="s">
        <v>285</v>
      </c>
      <c r="D5" s="510">
        <v>1</v>
      </c>
      <c r="E5" s="569" t="s">
        <v>300</v>
      </c>
      <c r="F5" s="512" t="s">
        <v>282</v>
      </c>
      <c r="G5" s="570" t="s">
        <v>280</v>
      </c>
      <c r="H5" s="632" t="s">
        <v>281</v>
      </c>
      <c r="I5" s="412"/>
      <c r="J5" s="411"/>
      <c r="K5" s="412"/>
      <c r="L5" s="411"/>
      <c r="N5" s="414"/>
    </row>
    <row r="6" spans="1:14" s="406" customFormat="1" ht="14.25" customHeight="1" x14ac:dyDescent="0.2">
      <c r="A6" s="688"/>
      <c r="B6" s="691"/>
      <c r="C6" s="606" t="s">
        <v>286</v>
      </c>
      <c r="D6" s="511">
        <v>2</v>
      </c>
      <c r="E6" s="569" t="s">
        <v>300</v>
      </c>
      <c r="F6" s="511" t="s">
        <v>282</v>
      </c>
      <c r="G6" s="570" t="s">
        <v>280</v>
      </c>
      <c r="H6" s="632" t="s">
        <v>281</v>
      </c>
      <c r="I6" s="412"/>
      <c r="J6" s="411"/>
      <c r="K6" s="412"/>
      <c r="L6" s="411"/>
      <c r="N6" s="414"/>
    </row>
    <row r="7" spans="1:14" s="406" customFormat="1" ht="14.25" customHeight="1" x14ac:dyDescent="0.2">
      <c r="A7" s="689"/>
      <c r="B7" s="691"/>
      <c r="C7" s="606" t="s">
        <v>287</v>
      </c>
      <c r="D7" s="511">
        <v>3</v>
      </c>
      <c r="E7" s="570" t="s">
        <v>324</v>
      </c>
      <c r="F7" s="512"/>
      <c r="G7" s="582" t="s">
        <v>281</v>
      </c>
      <c r="H7" s="633" t="s">
        <v>280</v>
      </c>
      <c r="I7" s="412"/>
      <c r="J7" s="411"/>
      <c r="K7" s="412"/>
      <c r="L7" s="411"/>
      <c r="N7" s="414"/>
    </row>
    <row r="8" spans="1:14" s="406" customFormat="1" ht="14.25" customHeight="1" thickBot="1" x14ac:dyDescent="0.25">
      <c r="A8" s="507">
        <v>44507</v>
      </c>
      <c r="B8" s="692"/>
      <c r="C8" s="607" t="s">
        <v>294</v>
      </c>
      <c r="D8" s="508">
        <v>4</v>
      </c>
      <c r="E8" s="571" t="s">
        <v>324</v>
      </c>
      <c r="F8" s="511"/>
      <c r="G8" s="583" t="s">
        <v>281</v>
      </c>
      <c r="H8" s="634" t="s">
        <v>280</v>
      </c>
      <c r="I8" s="412"/>
      <c r="J8" s="411"/>
      <c r="K8" s="412"/>
      <c r="L8" s="411"/>
      <c r="N8" s="414"/>
    </row>
    <row r="9" spans="1:14" s="406" customFormat="1" ht="14.25" customHeight="1" x14ac:dyDescent="0.2">
      <c r="A9" s="687" t="s">
        <v>6</v>
      </c>
      <c r="B9" s="693" t="s">
        <v>319</v>
      </c>
      <c r="C9" s="608" t="s">
        <v>320</v>
      </c>
      <c r="D9" s="565">
        <v>1</v>
      </c>
      <c r="E9" s="572" t="s">
        <v>308</v>
      </c>
      <c r="F9" s="584"/>
      <c r="G9" s="585"/>
      <c r="H9" s="635"/>
      <c r="I9" s="412"/>
      <c r="J9" s="411"/>
      <c r="K9" s="412"/>
      <c r="L9" s="411"/>
      <c r="N9" s="413"/>
    </row>
    <row r="10" spans="1:14" s="406" customFormat="1" ht="14.25" customHeight="1" x14ac:dyDescent="0.2">
      <c r="A10" s="688"/>
      <c r="B10" s="694"/>
      <c r="C10" s="608" t="s">
        <v>321</v>
      </c>
      <c r="D10" s="566">
        <v>2</v>
      </c>
      <c r="E10" s="572" t="s">
        <v>308</v>
      </c>
      <c r="F10" s="586"/>
      <c r="G10" s="587"/>
      <c r="H10" s="635"/>
      <c r="I10" s="412"/>
      <c r="J10" s="411"/>
      <c r="K10" s="412"/>
      <c r="L10" s="411"/>
      <c r="N10" s="506"/>
    </row>
    <row r="11" spans="1:14" s="406" customFormat="1" ht="14.25" customHeight="1" x14ac:dyDescent="0.2">
      <c r="A11" s="688"/>
      <c r="B11" s="694"/>
      <c r="C11" s="608" t="s">
        <v>322</v>
      </c>
      <c r="D11" s="566">
        <v>3</v>
      </c>
      <c r="E11" s="566"/>
      <c r="F11" s="588"/>
      <c r="G11" s="586"/>
      <c r="H11" s="636"/>
      <c r="I11" s="412"/>
      <c r="J11" s="411"/>
      <c r="K11" s="412"/>
      <c r="L11" s="411"/>
      <c r="N11" s="506"/>
    </row>
    <row r="12" spans="1:14" s="406" customFormat="1" ht="14.25" customHeight="1" thickBot="1" x14ac:dyDescent="0.25">
      <c r="A12" s="688"/>
      <c r="B12" s="695"/>
      <c r="C12" s="609" t="s">
        <v>323</v>
      </c>
      <c r="D12" s="567">
        <v>4</v>
      </c>
      <c r="E12" s="567"/>
      <c r="F12" s="588"/>
      <c r="G12" s="589"/>
      <c r="H12" s="637"/>
      <c r="I12" s="412"/>
      <c r="J12" s="411"/>
      <c r="K12" s="412"/>
      <c r="L12" s="411"/>
    </row>
    <row r="13" spans="1:14" s="406" customFormat="1" ht="14.25" customHeight="1" x14ac:dyDescent="0.2">
      <c r="A13" s="688"/>
      <c r="B13" s="690" t="s">
        <v>234</v>
      </c>
      <c r="C13" s="606" t="s">
        <v>285</v>
      </c>
      <c r="D13" s="512">
        <v>1</v>
      </c>
      <c r="E13" s="512" t="s">
        <v>324</v>
      </c>
      <c r="F13" s="590" t="s">
        <v>283</v>
      </c>
      <c r="G13" s="591" t="s">
        <v>301</v>
      </c>
      <c r="H13" s="638" t="s">
        <v>282</v>
      </c>
      <c r="I13" s="412"/>
      <c r="J13" s="411"/>
      <c r="K13" s="412"/>
      <c r="L13" s="411"/>
      <c r="N13" s="413"/>
    </row>
    <row r="14" spans="1:14" s="406" customFormat="1" ht="14.25" customHeight="1" x14ac:dyDescent="0.2">
      <c r="A14" s="688"/>
      <c r="B14" s="691"/>
      <c r="C14" s="606" t="s">
        <v>286</v>
      </c>
      <c r="D14" s="511">
        <v>2</v>
      </c>
      <c r="E14" s="511" t="s">
        <v>324</v>
      </c>
      <c r="F14" s="592" t="s">
        <v>283</v>
      </c>
      <c r="G14" s="573" t="s">
        <v>301</v>
      </c>
      <c r="H14" s="638" t="s">
        <v>282</v>
      </c>
      <c r="I14" s="412"/>
      <c r="J14" s="411"/>
      <c r="K14" s="412"/>
      <c r="L14" s="411"/>
      <c r="N14" s="506"/>
    </row>
    <row r="15" spans="1:14" s="406" customFormat="1" ht="14.25" customHeight="1" x14ac:dyDescent="0.2">
      <c r="A15" s="689"/>
      <c r="B15" s="691"/>
      <c r="C15" s="606" t="s">
        <v>287</v>
      </c>
      <c r="D15" s="511">
        <v>3</v>
      </c>
      <c r="E15" s="573" t="s">
        <v>325</v>
      </c>
      <c r="F15" s="569" t="s">
        <v>300</v>
      </c>
      <c r="G15" s="511" t="s">
        <v>282</v>
      </c>
      <c r="H15" s="639" t="s">
        <v>301</v>
      </c>
      <c r="I15" s="412"/>
      <c r="J15" s="411"/>
      <c r="K15" s="412"/>
      <c r="L15" s="411"/>
      <c r="N15" s="506"/>
    </row>
    <row r="16" spans="1:14" s="406" customFormat="1" ht="14.25" customHeight="1" thickBot="1" x14ac:dyDescent="0.25">
      <c r="A16" s="507">
        <f>A8+1</f>
        <v>44508</v>
      </c>
      <c r="B16" s="692"/>
      <c r="C16" s="607" t="s">
        <v>294</v>
      </c>
      <c r="D16" s="508">
        <v>4</v>
      </c>
      <c r="E16" s="574" t="s">
        <v>325</v>
      </c>
      <c r="F16" s="569" t="s">
        <v>300</v>
      </c>
      <c r="G16" s="511" t="s">
        <v>282</v>
      </c>
      <c r="H16" s="640" t="s">
        <v>301</v>
      </c>
      <c r="I16" s="412"/>
      <c r="J16" s="411"/>
      <c r="K16" s="412"/>
      <c r="L16" s="411"/>
    </row>
    <row r="17" spans="1:12" s="406" customFormat="1" ht="14.25" customHeight="1" x14ac:dyDescent="0.2">
      <c r="A17" s="687" t="s">
        <v>5</v>
      </c>
      <c r="B17" s="691" t="s">
        <v>234</v>
      </c>
      <c r="C17" s="606" t="s">
        <v>285</v>
      </c>
      <c r="D17" s="512">
        <v>1</v>
      </c>
      <c r="E17" s="511" t="s">
        <v>308</v>
      </c>
      <c r="F17" s="580" t="s">
        <v>291</v>
      </c>
      <c r="G17" s="593" t="s">
        <v>280</v>
      </c>
      <c r="H17" s="641" t="s">
        <v>284</v>
      </c>
      <c r="I17" s="412"/>
      <c r="J17" s="411"/>
      <c r="K17" s="412"/>
      <c r="L17" s="411"/>
    </row>
    <row r="18" spans="1:12" s="406" customFormat="1" ht="14.25" customHeight="1" x14ac:dyDescent="0.2">
      <c r="A18" s="688"/>
      <c r="B18" s="691"/>
      <c r="C18" s="606" t="s">
        <v>286</v>
      </c>
      <c r="D18" s="511">
        <v>2</v>
      </c>
      <c r="E18" s="511" t="s">
        <v>308</v>
      </c>
      <c r="F18" s="581" t="s">
        <v>291</v>
      </c>
      <c r="G18" s="570" t="s">
        <v>280</v>
      </c>
      <c r="H18" s="642" t="s">
        <v>284</v>
      </c>
      <c r="I18" s="412"/>
      <c r="J18" s="411"/>
      <c r="K18" s="412"/>
      <c r="L18" s="411"/>
    </row>
    <row r="19" spans="1:12" s="406" customFormat="1" ht="14.25" customHeight="1" x14ac:dyDescent="0.2">
      <c r="A19" s="689"/>
      <c r="B19" s="691"/>
      <c r="C19" s="606" t="s">
        <v>287</v>
      </c>
      <c r="D19" s="511">
        <v>3</v>
      </c>
      <c r="E19" s="575" t="s">
        <v>325</v>
      </c>
      <c r="F19" s="586"/>
      <c r="G19" s="595" t="s">
        <v>284</v>
      </c>
      <c r="H19" s="633" t="s">
        <v>280</v>
      </c>
      <c r="I19" s="412"/>
      <c r="J19" s="411"/>
      <c r="K19" s="412"/>
      <c r="L19" s="411"/>
    </row>
    <row r="20" spans="1:12" s="406" customFormat="1" ht="14.25" customHeight="1" thickBot="1" x14ac:dyDescent="0.25">
      <c r="A20" s="507">
        <f>A16+1</f>
        <v>44509</v>
      </c>
      <c r="B20" s="692"/>
      <c r="C20" s="607" t="s">
        <v>294</v>
      </c>
      <c r="D20" s="508">
        <v>4</v>
      </c>
      <c r="E20" s="576" t="s">
        <v>325</v>
      </c>
      <c r="F20" s="587"/>
      <c r="G20" s="594" t="s">
        <v>284</v>
      </c>
      <c r="H20" s="643" t="s">
        <v>280</v>
      </c>
      <c r="I20" s="412"/>
      <c r="J20" s="411"/>
      <c r="K20" s="412"/>
      <c r="L20" s="411"/>
    </row>
    <row r="21" spans="1:12" s="406" customFormat="1" ht="14.25" customHeight="1" x14ac:dyDescent="0.2">
      <c r="A21" s="687" t="s">
        <v>1</v>
      </c>
      <c r="B21" s="693" t="s">
        <v>319</v>
      </c>
      <c r="C21" s="608" t="s">
        <v>320</v>
      </c>
      <c r="D21" s="565">
        <v>1</v>
      </c>
      <c r="E21" s="577" t="s">
        <v>281</v>
      </c>
      <c r="F21" s="584"/>
      <c r="G21" s="584"/>
      <c r="H21" s="644"/>
      <c r="I21" s="407"/>
      <c r="J21" s="407"/>
      <c r="K21" s="407"/>
      <c r="L21" s="407"/>
    </row>
    <row r="22" spans="1:12" s="406" customFormat="1" ht="14.25" customHeight="1" x14ac:dyDescent="0.2">
      <c r="A22" s="688"/>
      <c r="B22" s="694"/>
      <c r="C22" s="608" t="s">
        <v>321</v>
      </c>
      <c r="D22" s="566">
        <v>2</v>
      </c>
      <c r="E22" s="577" t="s">
        <v>281</v>
      </c>
      <c r="F22" s="596"/>
      <c r="G22" s="587"/>
      <c r="H22" s="635"/>
      <c r="I22" s="407"/>
      <c r="J22" s="407"/>
      <c r="K22" s="407"/>
      <c r="L22" s="407"/>
    </row>
    <row r="23" spans="1:12" s="406" customFormat="1" ht="14.25" customHeight="1" x14ac:dyDescent="0.2">
      <c r="A23" s="688"/>
      <c r="B23" s="694"/>
      <c r="C23" s="608" t="s">
        <v>322</v>
      </c>
      <c r="D23" s="566">
        <v>3</v>
      </c>
      <c r="E23" s="566"/>
      <c r="F23" s="596"/>
      <c r="G23" s="586"/>
      <c r="H23" s="635"/>
      <c r="I23" s="407"/>
      <c r="J23" s="407"/>
      <c r="K23" s="407"/>
      <c r="L23" s="407"/>
    </row>
    <row r="24" spans="1:12" s="406" customFormat="1" ht="14.25" customHeight="1" thickBot="1" x14ac:dyDescent="0.25">
      <c r="A24" s="688"/>
      <c r="B24" s="695"/>
      <c r="C24" s="609" t="s">
        <v>323</v>
      </c>
      <c r="D24" s="567">
        <v>4</v>
      </c>
      <c r="E24" s="567"/>
      <c r="F24" s="589"/>
      <c r="G24" s="587"/>
      <c r="H24" s="637"/>
      <c r="I24" s="407"/>
      <c r="J24" s="407"/>
      <c r="K24" s="407"/>
      <c r="L24" s="407"/>
    </row>
    <row r="25" spans="1:12" s="406" customFormat="1" ht="14.25" customHeight="1" x14ac:dyDescent="0.2">
      <c r="A25" s="688"/>
      <c r="B25" s="691" t="s">
        <v>234</v>
      </c>
      <c r="C25" s="606" t="s">
        <v>285</v>
      </c>
      <c r="D25" s="512">
        <v>1</v>
      </c>
      <c r="E25" s="568" t="s">
        <v>281</v>
      </c>
      <c r="F25" s="597" t="s">
        <v>292</v>
      </c>
      <c r="G25" s="590" t="s">
        <v>283</v>
      </c>
      <c r="H25" s="645" t="s">
        <v>300</v>
      </c>
      <c r="I25" s="407"/>
      <c r="J25" s="407"/>
      <c r="K25" s="407"/>
      <c r="L25" s="407"/>
    </row>
    <row r="26" spans="1:12" s="406" customFormat="1" ht="14.25" customHeight="1" x14ac:dyDescent="0.2">
      <c r="A26" s="688"/>
      <c r="B26" s="691"/>
      <c r="C26" s="606" t="s">
        <v>286</v>
      </c>
      <c r="D26" s="511">
        <v>2</v>
      </c>
      <c r="E26" s="568" t="s">
        <v>281</v>
      </c>
      <c r="F26" s="599" t="s">
        <v>292</v>
      </c>
      <c r="G26" s="600" t="s">
        <v>283</v>
      </c>
      <c r="H26" s="646" t="s">
        <v>300</v>
      </c>
      <c r="I26" s="407"/>
      <c r="J26" s="407"/>
      <c r="K26" s="407"/>
      <c r="L26" s="407"/>
    </row>
    <row r="27" spans="1:12" s="406" customFormat="1" ht="14.25" customHeight="1" x14ac:dyDescent="0.2">
      <c r="A27" s="689"/>
      <c r="B27" s="691"/>
      <c r="C27" s="606" t="s">
        <v>287</v>
      </c>
      <c r="D27" s="511">
        <v>3</v>
      </c>
      <c r="E27" s="578" t="s">
        <v>326</v>
      </c>
      <c r="F27" s="599" t="s">
        <v>292</v>
      </c>
      <c r="G27" s="602" t="s">
        <v>301</v>
      </c>
      <c r="H27" s="647" t="s">
        <v>283</v>
      </c>
      <c r="I27" s="407"/>
      <c r="J27" s="407"/>
      <c r="K27" s="407"/>
      <c r="L27" s="407"/>
    </row>
    <row r="28" spans="1:12" s="406" customFormat="1" ht="14.25" customHeight="1" thickBot="1" x14ac:dyDescent="0.25">
      <c r="A28" s="507">
        <f>A20+1</f>
        <v>44510</v>
      </c>
      <c r="B28" s="692"/>
      <c r="C28" s="607" t="s">
        <v>294</v>
      </c>
      <c r="D28" s="508">
        <v>4</v>
      </c>
      <c r="E28" s="579" t="s">
        <v>326</v>
      </c>
      <c r="F28" s="571" t="s">
        <v>280</v>
      </c>
      <c r="G28" s="573" t="s">
        <v>301</v>
      </c>
      <c r="H28" s="648" t="s">
        <v>283</v>
      </c>
      <c r="I28" s="407"/>
      <c r="J28" s="407"/>
      <c r="K28" s="407"/>
      <c r="L28" s="407"/>
    </row>
    <row r="29" spans="1:12" s="406" customFormat="1" ht="14.25" customHeight="1" x14ac:dyDescent="0.2">
      <c r="A29" s="687" t="s">
        <v>2</v>
      </c>
      <c r="B29" s="691" t="s">
        <v>234</v>
      </c>
      <c r="C29" s="606" t="s">
        <v>285</v>
      </c>
      <c r="D29" s="512">
        <v>1</v>
      </c>
      <c r="E29" s="580" t="s">
        <v>329</v>
      </c>
      <c r="F29" s="593" t="s">
        <v>280</v>
      </c>
      <c r="G29" s="598" t="s">
        <v>300</v>
      </c>
      <c r="H29" s="649" t="s">
        <v>301</v>
      </c>
      <c r="I29" s="407"/>
      <c r="J29" s="407"/>
      <c r="K29" s="407"/>
      <c r="L29" s="407"/>
    </row>
    <row r="30" spans="1:12" s="406" customFormat="1" ht="14.25" customHeight="1" x14ac:dyDescent="0.2">
      <c r="A30" s="688"/>
      <c r="B30" s="691"/>
      <c r="C30" s="606" t="s">
        <v>286</v>
      </c>
      <c r="D30" s="511">
        <v>2</v>
      </c>
      <c r="E30" s="581" t="s">
        <v>329</v>
      </c>
      <c r="F30" s="570" t="s">
        <v>280</v>
      </c>
      <c r="G30" s="601" t="s">
        <v>300</v>
      </c>
      <c r="H30" s="639" t="s">
        <v>301</v>
      </c>
      <c r="I30" s="407"/>
      <c r="J30" s="407"/>
      <c r="K30" s="407"/>
      <c r="L30" s="407"/>
    </row>
    <row r="31" spans="1:12" s="406" customFormat="1" ht="14.25" customHeight="1" x14ac:dyDescent="0.2">
      <c r="A31" s="688"/>
      <c r="B31" s="691"/>
      <c r="C31" s="606" t="s">
        <v>287</v>
      </c>
      <c r="D31" s="511">
        <v>3</v>
      </c>
      <c r="E31" s="575" t="s">
        <v>325</v>
      </c>
      <c r="F31" s="570" t="s">
        <v>280</v>
      </c>
      <c r="G31" s="603" t="s">
        <v>293</v>
      </c>
      <c r="H31" s="650" t="s">
        <v>303</v>
      </c>
      <c r="I31" s="407"/>
      <c r="J31" s="407"/>
      <c r="K31" s="407"/>
      <c r="L31" s="407"/>
    </row>
    <row r="32" spans="1:12" s="406" customFormat="1" ht="14.25" customHeight="1" x14ac:dyDescent="0.2">
      <c r="A32" s="689"/>
      <c r="B32" s="691"/>
      <c r="C32" s="610" t="s">
        <v>294</v>
      </c>
      <c r="D32" s="511">
        <v>4</v>
      </c>
      <c r="E32" s="575" t="s">
        <v>325</v>
      </c>
      <c r="F32" s="604" t="s">
        <v>302</v>
      </c>
      <c r="G32" s="603"/>
      <c r="H32" s="650"/>
      <c r="I32" s="407"/>
      <c r="J32" s="407"/>
      <c r="K32" s="407"/>
      <c r="L32" s="407"/>
    </row>
    <row r="33" spans="1:12" s="406" customFormat="1" ht="14.25" customHeight="1" thickBot="1" x14ac:dyDescent="0.25">
      <c r="A33" s="507">
        <f>A28+1</f>
        <v>44511</v>
      </c>
      <c r="B33" s="692"/>
      <c r="C33" s="607"/>
      <c r="D33" s="508">
        <v>5</v>
      </c>
      <c r="E33" s="628" t="s">
        <v>309</v>
      </c>
      <c r="F33" s="567"/>
      <c r="G33" s="567"/>
      <c r="H33" s="651"/>
      <c r="I33" s="407"/>
      <c r="J33" s="407"/>
      <c r="K33" s="407"/>
      <c r="L33" s="407"/>
    </row>
    <row r="34" spans="1:12" s="406" customFormat="1" ht="14.25" customHeight="1" x14ac:dyDescent="0.2">
      <c r="A34" s="687" t="s">
        <v>3</v>
      </c>
      <c r="B34" s="691" t="s">
        <v>234</v>
      </c>
      <c r="C34" s="611" t="s">
        <v>285</v>
      </c>
      <c r="D34" s="512">
        <v>1</v>
      </c>
      <c r="E34" s="512" t="s">
        <v>324</v>
      </c>
      <c r="F34" s="584"/>
      <c r="G34" s="584"/>
      <c r="H34" s="652"/>
      <c r="I34" s="407"/>
      <c r="J34" s="407"/>
      <c r="K34" s="407"/>
      <c r="L34" s="407"/>
    </row>
    <row r="35" spans="1:12" s="406" customFormat="1" ht="14.25" customHeight="1" x14ac:dyDescent="0.2">
      <c r="A35" s="688"/>
      <c r="B35" s="691"/>
      <c r="C35" s="606" t="s">
        <v>286</v>
      </c>
      <c r="D35" s="511">
        <v>2</v>
      </c>
      <c r="E35" s="511" t="s">
        <v>324</v>
      </c>
      <c r="F35" s="586"/>
      <c r="G35" s="586"/>
      <c r="H35" s="635"/>
      <c r="I35" s="407"/>
      <c r="J35" s="407"/>
      <c r="K35" s="407"/>
      <c r="L35" s="407"/>
    </row>
    <row r="36" spans="1:12" s="406" customFormat="1" ht="14.25" customHeight="1" x14ac:dyDescent="0.2">
      <c r="A36" s="689"/>
      <c r="B36" s="691"/>
      <c r="C36" s="606" t="s">
        <v>287</v>
      </c>
      <c r="D36" s="511">
        <v>3</v>
      </c>
      <c r="E36" s="578" t="s">
        <v>326</v>
      </c>
      <c r="F36" s="586"/>
      <c r="G36" s="596"/>
      <c r="H36" s="635"/>
      <c r="I36" s="407"/>
      <c r="J36" s="407"/>
      <c r="K36" s="407"/>
      <c r="L36" s="407"/>
    </row>
    <row r="37" spans="1:12" s="406" customFormat="1" ht="15.75" customHeight="1" thickBot="1" x14ac:dyDescent="0.25">
      <c r="A37" s="507">
        <f>A33+1</f>
        <v>44512</v>
      </c>
      <c r="B37" s="692"/>
      <c r="C37" s="607" t="s">
        <v>294</v>
      </c>
      <c r="D37" s="509">
        <v>4</v>
      </c>
      <c r="E37" s="579" t="s">
        <v>326</v>
      </c>
      <c r="F37" s="605"/>
      <c r="G37" s="605"/>
      <c r="H37" s="653"/>
      <c r="I37" s="407"/>
      <c r="J37" s="407"/>
      <c r="K37" s="407"/>
      <c r="L37" s="407"/>
    </row>
    <row r="38" spans="1:12" s="406" customFormat="1" ht="22.5" hidden="1" customHeight="1" x14ac:dyDescent="0.2">
      <c r="A38" s="410" t="s">
        <v>4</v>
      </c>
      <c r="B38" s="500"/>
      <c r="C38" s="409" t="s">
        <v>276</v>
      </c>
      <c r="D38" s="499"/>
      <c r="E38" s="499"/>
      <c r="F38" s="498"/>
      <c r="G38" s="498"/>
      <c r="H38" s="497"/>
      <c r="I38" s="407"/>
      <c r="J38" s="407"/>
      <c r="K38" s="407"/>
      <c r="L38" s="407"/>
    </row>
    <row r="39" spans="1:12" s="406" customFormat="1" ht="27" hidden="1" customHeight="1" thickBot="1" x14ac:dyDescent="0.25">
      <c r="A39" s="496">
        <f>A37+1</f>
        <v>44513</v>
      </c>
      <c r="B39" s="495" t="s">
        <v>234</v>
      </c>
      <c r="C39" s="408" t="s">
        <v>275</v>
      </c>
      <c r="D39" s="494"/>
      <c r="E39" s="494"/>
      <c r="F39" s="493"/>
      <c r="G39" s="492"/>
      <c r="H39" s="492"/>
      <c r="I39" s="407"/>
      <c r="J39" s="407"/>
      <c r="K39" s="407"/>
      <c r="L39" s="407"/>
    </row>
    <row r="40" spans="1:12" s="406" customFormat="1" ht="18" customHeight="1" x14ac:dyDescent="0.2">
      <c r="A40" s="407"/>
      <c r="B40" s="407"/>
      <c r="C40" s="407"/>
      <c r="D40" s="407"/>
      <c r="E40" s="407"/>
    </row>
    <row r="41" spans="1:12" s="406" customFormat="1" ht="18" customHeight="1" x14ac:dyDescent="0.2">
      <c r="A41" s="407"/>
      <c r="B41" s="407"/>
      <c r="C41" s="407"/>
      <c r="D41" s="407"/>
      <c r="E41" s="407"/>
    </row>
    <row r="42" spans="1:12" s="406" customFormat="1" ht="18" customHeight="1" x14ac:dyDescent="0.2">
      <c r="A42" s="407"/>
      <c r="B42" s="407"/>
      <c r="C42" s="411"/>
      <c r="D42" s="407"/>
      <c r="E42" s="407"/>
    </row>
    <row r="43" spans="1:12" s="406" customFormat="1" ht="18" customHeight="1" x14ac:dyDescent="0.2">
      <c r="A43" s="407"/>
      <c r="B43" s="407"/>
      <c r="C43" s="411"/>
      <c r="D43" s="407"/>
      <c r="E43" s="407"/>
    </row>
    <row r="44" spans="1:12" s="406" customFormat="1" ht="18" customHeight="1" x14ac:dyDescent="0.2">
      <c r="A44" s="407"/>
      <c r="B44" s="407"/>
      <c r="C44" s="411"/>
      <c r="D44" s="407"/>
      <c r="E44" s="407"/>
    </row>
    <row r="45" spans="1:12" s="406" customFormat="1" ht="18" customHeight="1" x14ac:dyDescent="0.2">
      <c r="A45" s="412"/>
      <c r="B45" s="407"/>
      <c r="C45" s="412"/>
      <c r="D45" s="411"/>
      <c r="E45" s="411"/>
      <c r="H45" s="414"/>
    </row>
    <row r="46" spans="1:12" s="406" customFormat="1" ht="20.25" customHeight="1" x14ac:dyDescent="0.2">
      <c r="A46" s="412"/>
      <c r="B46" s="407"/>
      <c r="C46" s="412"/>
      <c r="D46" s="411"/>
      <c r="E46" s="411"/>
      <c r="H46" s="414"/>
    </row>
    <row r="47" spans="1:12" s="406" customFormat="1" ht="20.25" customHeight="1" x14ac:dyDescent="0.2">
      <c r="A47" s="412"/>
      <c r="B47" s="407"/>
      <c r="C47" s="412"/>
      <c r="D47" s="411"/>
      <c r="E47" s="411"/>
      <c r="H47" s="413"/>
    </row>
    <row r="48" spans="1:12" s="406" customFormat="1" ht="20.25" customHeight="1" x14ac:dyDescent="0.2">
      <c r="A48" s="412"/>
      <c r="B48" s="407"/>
      <c r="C48" s="412"/>
      <c r="D48" s="411"/>
      <c r="E48" s="411"/>
    </row>
    <row r="49" spans="1:12" s="406" customFormat="1" ht="20.25" customHeight="1" x14ac:dyDescent="0.2">
      <c r="A49" s="412"/>
      <c r="B49" s="411"/>
      <c r="C49" s="412"/>
      <c r="D49" s="411"/>
      <c r="E49" s="411"/>
    </row>
    <row r="50" spans="1:12" s="406" customFormat="1" ht="20.25" customHeight="1" x14ac:dyDescent="0.2">
      <c r="A50" s="412"/>
      <c r="B50" s="411"/>
      <c r="C50" s="412"/>
      <c r="D50" s="411"/>
      <c r="E50" s="411"/>
    </row>
    <row r="51" spans="1:12" s="406" customFormat="1" ht="20.25" customHeight="1" x14ac:dyDescent="0.2">
      <c r="A51" s="407"/>
      <c r="B51" s="407"/>
      <c r="C51" s="407"/>
      <c r="D51" s="407"/>
      <c r="E51" s="407"/>
    </row>
    <row r="52" spans="1:12" s="406" customFormat="1" ht="18" customHeight="1" x14ac:dyDescent="0.2">
      <c r="A52" s="407"/>
      <c r="B52" s="407"/>
      <c r="C52" s="407"/>
      <c r="D52" s="407"/>
      <c r="E52" s="407"/>
    </row>
    <row r="53" spans="1:12" s="406" customFormat="1" ht="18" customHeight="1" x14ac:dyDescent="0.2">
      <c r="A53" s="407"/>
      <c r="B53" s="407"/>
      <c r="C53" s="407"/>
      <c r="D53" s="407"/>
      <c r="E53" s="407"/>
    </row>
    <row r="54" spans="1:12" s="406" customFormat="1" ht="18" customHeight="1" x14ac:dyDescent="0.2">
      <c r="A54" s="407"/>
      <c r="B54" s="407"/>
      <c r="C54" s="407"/>
      <c r="D54" s="407"/>
      <c r="E54" s="407"/>
    </row>
    <row r="55" spans="1:12" s="406" customFormat="1" ht="18" customHeight="1" x14ac:dyDescent="0.2">
      <c r="A55" s="407"/>
      <c r="B55" s="407"/>
      <c r="C55" s="407"/>
      <c r="D55" s="407"/>
      <c r="E55" s="407"/>
    </row>
    <row r="56" spans="1:12" s="406" customFormat="1" ht="18" customHeight="1" x14ac:dyDescent="0.2">
      <c r="A56" s="407"/>
      <c r="B56" s="407"/>
      <c r="C56" s="407"/>
      <c r="D56" s="407"/>
      <c r="E56" s="407"/>
    </row>
    <row r="57" spans="1:12" s="406" customFormat="1" ht="18" customHeight="1" x14ac:dyDescent="0.2">
      <c r="A57" s="407"/>
      <c r="B57" s="407"/>
      <c r="C57" s="407"/>
      <c r="D57" s="407"/>
      <c r="E57" s="407"/>
    </row>
    <row r="58" spans="1:12" s="406" customFormat="1" ht="18" customHeight="1" x14ac:dyDescent="0.2">
      <c r="A58" s="407"/>
      <c r="B58" s="407"/>
      <c r="C58" s="407"/>
      <c r="D58" s="407"/>
      <c r="E58" s="407"/>
    </row>
    <row r="59" spans="1:12" s="406" customFormat="1" ht="18" customHeight="1" x14ac:dyDescent="0.2">
      <c r="A59" s="407"/>
      <c r="B59" s="407"/>
      <c r="C59" s="407"/>
      <c r="D59" s="407"/>
      <c r="E59" s="407"/>
    </row>
    <row r="60" spans="1:12" s="404" customFormat="1" ht="17.25" hidden="1" customHeight="1" thickBot="1" x14ac:dyDescent="0.35">
      <c r="A60" s="491" t="s">
        <v>233</v>
      </c>
      <c r="B60" s="490"/>
      <c r="C60" s="490"/>
      <c r="D60" s="489"/>
      <c r="E60" s="526"/>
      <c r="F60" s="488"/>
      <c r="G60" s="505"/>
      <c r="H60" s="487"/>
      <c r="I60" s="405"/>
      <c r="J60" s="405"/>
      <c r="K60" s="405"/>
      <c r="L60" s="405"/>
    </row>
    <row r="61" spans="1:12" s="402" customFormat="1" ht="26.25" customHeight="1" x14ac:dyDescent="0.3">
      <c r="A61" s="684"/>
      <c r="B61" s="685"/>
      <c r="C61" s="685"/>
      <c r="D61" s="685"/>
      <c r="E61" s="685"/>
      <c r="F61" s="685"/>
      <c r="G61" s="685"/>
      <c r="H61" s="686"/>
      <c r="I61" s="403"/>
      <c r="J61" s="403"/>
      <c r="K61" s="403"/>
      <c r="L61" s="403"/>
    </row>
    <row r="62" spans="1:12" s="395" customFormat="1" ht="81.75" customHeight="1" x14ac:dyDescent="0.2">
      <c r="I62" s="396"/>
      <c r="J62" s="396"/>
      <c r="K62" s="396"/>
      <c r="L62" s="396"/>
    </row>
    <row r="63" spans="1:12" s="395" customFormat="1" ht="15" customHeight="1" x14ac:dyDescent="0.2">
      <c r="I63" s="396"/>
      <c r="J63" s="396"/>
      <c r="K63" s="396"/>
      <c r="L63" s="396"/>
    </row>
    <row r="64" spans="1:12" s="395" customFormat="1" ht="18" customHeight="1" x14ac:dyDescent="0.2">
      <c r="I64" s="396"/>
      <c r="J64" s="396"/>
      <c r="K64" s="396"/>
      <c r="L64" s="396"/>
    </row>
    <row r="65" spans="1:12" s="395" customFormat="1" ht="16.5" customHeight="1" x14ac:dyDescent="0.2">
      <c r="I65" s="396"/>
      <c r="J65" s="396"/>
      <c r="K65" s="396"/>
      <c r="L65" s="396"/>
    </row>
    <row r="66" spans="1:12" s="395" customFormat="1" ht="25.5" customHeight="1" x14ac:dyDescent="0.2">
      <c r="I66" s="396"/>
      <c r="J66" s="396"/>
      <c r="K66" s="396"/>
      <c r="L66" s="396"/>
    </row>
    <row r="67" spans="1:12" s="395" customFormat="1" x14ac:dyDescent="0.2">
      <c r="I67" s="396"/>
      <c r="J67" s="396"/>
      <c r="K67" s="396"/>
      <c r="L67" s="396"/>
    </row>
    <row r="68" spans="1:12" s="395" customFormat="1" x14ac:dyDescent="0.2">
      <c r="I68" s="396"/>
      <c r="J68" s="396"/>
      <c r="K68" s="396"/>
      <c r="L68" s="396"/>
    </row>
    <row r="69" spans="1:12" s="395" customFormat="1" x14ac:dyDescent="0.2">
      <c r="I69" s="396"/>
      <c r="J69" s="396"/>
      <c r="K69" s="396"/>
      <c r="L69" s="396"/>
    </row>
    <row r="70" spans="1:12" s="395" customFormat="1" ht="24.75" customHeight="1" x14ac:dyDescent="0.2">
      <c r="I70" s="396"/>
      <c r="J70" s="396"/>
      <c r="K70" s="396"/>
      <c r="L70" s="396"/>
    </row>
    <row r="71" spans="1:12" s="395" customFormat="1" x14ac:dyDescent="0.2">
      <c r="I71" s="396"/>
      <c r="J71" s="396"/>
      <c r="K71" s="396"/>
      <c r="L71" s="396"/>
    </row>
    <row r="72" spans="1:12" s="395" customFormat="1" ht="15.75" customHeight="1" x14ac:dyDescent="0.2">
      <c r="C72" s="396"/>
      <c r="D72" s="396"/>
      <c r="E72" s="396"/>
      <c r="I72" s="396"/>
      <c r="J72" s="396"/>
      <c r="K72" s="396"/>
      <c r="L72" s="396"/>
    </row>
    <row r="73" spans="1:12" s="395" customFormat="1" ht="15.75" customHeight="1" x14ac:dyDescent="0.2">
      <c r="A73" s="393"/>
      <c r="C73" s="396"/>
      <c r="D73" s="396"/>
      <c r="E73" s="396"/>
      <c r="I73" s="396"/>
      <c r="J73" s="396"/>
      <c r="K73" s="396"/>
      <c r="L73" s="396"/>
    </row>
    <row r="74" spans="1:12" s="395" customFormat="1" ht="12.75" customHeight="1" x14ac:dyDescent="0.2">
      <c r="A74" s="393"/>
      <c r="C74" s="396"/>
      <c r="D74" s="396"/>
      <c r="E74" s="396"/>
      <c r="F74" s="396"/>
      <c r="G74" s="396"/>
      <c r="H74" s="396"/>
      <c r="I74" s="396"/>
      <c r="J74" s="396"/>
      <c r="K74" s="396"/>
      <c r="L74" s="396"/>
    </row>
    <row r="75" spans="1:12" s="395" customFormat="1" ht="15.75" customHeight="1" x14ac:dyDescent="0.3">
      <c r="A75" s="393"/>
      <c r="B75" s="401"/>
      <c r="C75" s="396"/>
      <c r="D75" s="396"/>
      <c r="E75" s="396"/>
      <c r="F75" s="396"/>
      <c r="G75" s="396"/>
      <c r="H75" s="396"/>
      <c r="I75" s="396"/>
      <c r="J75" s="396"/>
      <c r="K75" s="396"/>
      <c r="L75" s="396"/>
    </row>
    <row r="76" spans="1:12" s="395" customFormat="1" ht="15.75" customHeight="1" x14ac:dyDescent="0.2">
      <c r="A76" s="393"/>
      <c r="I76" s="396"/>
      <c r="J76" s="396"/>
      <c r="K76" s="396"/>
      <c r="L76" s="396"/>
    </row>
    <row r="77" spans="1:12" s="395" customFormat="1" ht="33" customHeight="1" x14ac:dyDescent="0.2">
      <c r="A77" s="393"/>
      <c r="C77" s="396"/>
      <c r="D77" s="396"/>
      <c r="E77" s="396"/>
      <c r="I77" s="396"/>
      <c r="J77" s="396"/>
      <c r="K77" s="396"/>
      <c r="L77" s="396"/>
    </row>
    <row r="78" spans="1:12" s="396" customFormat="1" ht="19.5" customHeight="1" x14ac:dyDescent="0.2">
      <c r="A78" s="393"/>
      <c r="B78" s="395"/>
      <c r="F78" s="395"/>
      <c r="G78" s="395"/>
      <c r="H78" s="395"/>
    </row>
    <row r="79" spans="1:12" s="396" customFormat="1" ht="31.5" customHeight="1" x14ac:dyDescent="0.2">
      <c r="A79" s="393"/>
      <c r="B79" s="395"/>
      <c r="F79" s="395"/>
      <c r="G79" s="395"/>
      <c r="H79" s="395"/>
    </row>
    <row r="80" spans="1:12" s="395" customFormat="1" ht="12.75" customHeight="1" x14ac:dyDescent="0.3">
      <c r="A80" s="393"/>
      <c r="C80" s="400"/>
      <c r="D80" s="400"/>
      <c r="E80" s="400"/>
      <c r="I80" s="396"/>
      <c r="J80" s="396"/>
      <c r="K80" s="396"/>
      <c r="L80" s="396"/>
    </row>
    <row r="81" spans="1:12" s="395" customFormat="1" ht="15.75" customHeight="1" x14ac:dyDescent="0.2">
      <c r="A81" s="393"/>
      <c r="C81" s="396"/>
      <c r="D81" s="396"/>
      <c r="E81" s="396"/>
      <c r="I81" s="396"/>
      <c r="J81" s="396"/>
      <c r="K81" s="396"/>
      <c r="L81" s="396"/>
    </row>
    <row r="82" spans="1:12" s="395" customFormat="1" ht="15.75" customHeight="1" x14ac:dyDescent="0.2">
      <c r="A82" s="393"/>
      <c r="C82" s="399"/>
      <c r="D82" s="399"/>
      <c r="E82" s="399"/>
      <c r="I82" s="396"/>
      <c r="J82" s="396"/>
      <c r="K82" s="396"/>
      <c r="L82" s="396"/>
    </row>
    <row r="83" spans="1:12" s="395" customFormat="1" ht="18.75" customHeight="1" x14ac:dyDescent="0.2">
      <c r="A83" s="393"/>
      <c r="C83" s="396"/>
      <c r="D83" s="396"/>
      <c r="E83" s="396"/>
      <c r="I83" s="396"/>
      <c r="J83" s="396"/>
      <c r="K83" s="396"/>
      <c r="L83" s="396"/>
    </row>
    <row r="84" spans="1:12" s="395" customFormat="1" ht="16.5" customHeight="1" x14ac:dyDescent="0.2">
      <c r="A84" s="393"/>
      <c r="C84" s="399"/>
      <c r="D84" s="399"/>
      <c r="E84" s="399"/>
      <c r="I84" s="396"/>
      <c r="J84" s="396"/>
      <c r="K84" s="396"/>
      <c r="L84" s="396"/>
    </row>
    <row r="85" spans="1:12" s="395" customFormat="1" ht="16.5" customHeight="1" x14ac:dyDescent="0.25">
      <c r="A85" s="393"/>
      <c r="C85" s="398"/>
      <c r="D85" s="398"/>
      <c r="E85" s="398"/>
      <c r="I85" s="396"/>
      <c r="J85" s="396"/>
      <c r="K85" s="396"/>
      <c r="L85" s="396"/>
    </row>
    <row r="86" spans="1:12" s="395" customFormat="1" ht="16.5" customHeight="1" x14ac:dyDescent="0.2">
      <c r="A86" s="393"/>
      <c r="C86" s="396"/>
      <c r="D86" s="396"/>
      <c r="E86" s="396"/>
      <c r="I86" s="396"/>
      <c r="J86" s="396"/>
      <c r="K86" s="396"/>
      <c r="L86" s="396"/>
    </row>
    <row r="87" spans="1:12" s="395" customFormat="1" ht="33" customHeight="1" x14ac:dyDescent="0.2">
      <c r="A87" s="393"/>
      <c r="B87" s="393"/>
      <c r="C87" s="393"/>
      <c r="D87" s="393"/>
      <c r="E87" s="393"/>
      <c r="F87" s="393"/>
      <c r="G87" s="393"/>
      <c r="H87" s="393"/>
      <c r="I87" s="396"/>
      <c r="J87" s="396"/>
      <c r="K87" s="396"/>
      <c r="L87" s="396"/>
    </row>
    <row r="88" spans="1:12" s="395" customFormat="1" ht="15.75" customHeight="1" x14ac:dyDescent="0.2">
      <c r="A88" s="393"/>
      <c r="B88" s="393"/>
      <c r="C88" s="393"/>
      <c r="D88" s="393"/>
      <c r="E88" s="393"/>
      <c r="F88" s="393"/>
      <c r="G88" s="393"/>
      <c r="H88" s="393"/>
      <c r="I88" s="396"/>
      <c r="J88" s="396"/>
      <c r="K88" s="396"/>
      <c r="L88" s="396"/>
    </row>
    <row r="89" spans="1:12" s="395" customFormat="1" x14ac:dyDescent="0.2">
      <c r="A89" s="393"/>
      <c r="B89" s="393"/>
      <c r="C89" s="393"/>
      <c r="D89" s="393"/>
      <c r="E89" s="393"/>
      <c r="F89" s="397"/>
      <c r="G89" s="397"/>
      <c r="H89" s="393"/>
      <c r="I89" s="396"/>
      <c r="J89" s="396"/>
      <c r="K89" s="396"/>
      <c r="L89" s="396"/>
    </row>
    <row r="90" spans="1:12" s="395" customFormat="1" x14ac:dyDescent="0.2">
      <c r="A90" s="393"/>
      <c r="B90" s="393"/>
      <c r="C90" s="393"/>
      <c r="D90" s="393"/>
      <c r="E90" s="393"/>
      <c r="F90" s="393"/>
      <c r="G90" s="393"/>
      <c r="H90" s="393"/>
      <c r="I90" s="396"/>
      <c r="J90" s="396"/>
      <c r="K90" s="396"/>
      <c r="L90" s="396"/>
    </row>
  </sheetData>
  <mergeCells count="18">
    <mergeCell ref="B21:B24"/>
    <mergeCell ref="A21:A27"/>
    <mergeCell ref="A3:H3"/>
    <mergeCell ref="A1:H1"/>
    <mergeCell ref="A2:H2"/>
    <mergeCell ref="A61:H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B10" sqref="B10"/>
    </sheetView>
  </sheetViews>
  <sheetFormatPr defaultRowHeight="14.25" x14ac:dyDescent="0.2"/>
  <cols>
    <col min="1" max="1" width="14.7109375" style="264" customWidth="1"/>
    <col min="2" max="2" width="14.140625" style="263" customWidth="1"/>
    <col min="3" max="3" width="36" style="260" customWidth="1"/>
    <col min="4" max="4" width="40.7109375" style="260" customWidth="1"/>
    <col min="5" max="5" width="38.7109375" style="260" customWidth="1"/>
    <col min="6" max="6" width="23.7109375" style="260" customWidth="1"/>
    <col min="7" max="7" width="33.7109375" style="260" customWidth="1"/>
    <col min="8" max="8" width="10" style="260" bestFit="1" customWidth="1"/>
    <col min="9" max="9" width="18.85546875" style="260" customWidth="1"/>
    <col min="10" max="16384" width="9.140625" style="260"/>
  </cols>
  <sheetData>
    <row r="1" spans="1:9" s="284" customFormat="1" ht="21.75" customHeight="1" x14ac:dyDescent="0.25">
      <c r="A1" s="698" t="s">
        <v>104</v>
      </c>
      <c r="B1" s="698"/>
      <c r="C1" s="698"/>
      <c r="D1" s="698"/>
      <c r="E1" s="698"/>
    </row>
    <row r="2" spans="1:9" s="284" customFormat="1" ht="20.25" customHeight="1" thickBot="1" x14ac:dyDescent="0.3">
      <c r="A2" s="699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699"/>
      <c r="C2" s="699"/>
      <c r="D2" s="699"/>
      <c r="E2" s="699"/>
    </row>
    <row r="3" spans="1:9" s="265" customFormat="1" ht="21.75" customHeight="1" x14ac:dyDescent="0.2">
      <c r="A3" s="700"/>
      <c r="B3" s="701"/>
      <c r="C3" s="704" t="s">
        <v>222</v>
      </c>
      <c r="D3" s="704" t="s">
        <v>221</v>
      </c>
      <c r="E3" s="704" t="s">
        <v>220</v>
      </c>
    </row>
    <row r="4" spans="1:9" s="265" customFormat="1" ht="19.5" customHeight="1" thickBot="1" x14ac:dyDescent="0.25">
      <c r="A4" s="702"/>
      <c r="B4" s="703"/>
      <c r="C4" s="705"/>
      <c r="D4" s="705"/>
      <c r="E4" s="705"/>
    </row>
    <row r="5" spans="1:9" s="284" customFormat="1" ht="21" customHeight="1" x14ac:dyDescent="0.25">
      <c r="A5" s="696" t="s">
        <v>0</v>
      </c>
      <c r="B5" s="289" t="s">
        <v>7</v>
      </c>
      <c r="C5" s="385"/>
      <c r="D5" s="388"/>
      <c r="E5" s="388"/>
      <c r="G5" s="299"/>
      <c r="H5" s="299"/>
      <c r="I5" s="299"/>
    </row>
    <row r="6" spans="1:9" s="284" customFormat="1" ht="24.75" customHeight="1" x14ac:dyDescent="0.25">
      <c r="A6" s="697"/>
      <c r="B6" s="295" t="s">
        <v>9</v>
      </c>
      <c r="C6" s="381"/>
      <c r="D6" s="384"/>
      <c r="E6" s="381"/>
      <c r="G6" s="299"/>
      <c r="H6" s="299"/>
      <c r="I6" s="299"/>
    </row>
    <row r="7" spans="1:9" s="284" customFormat="1" ht="24" customHeight="1" thickBot="1" x14ac:dyDescent="0.3">
      <c r="A7" s="374">
        <v>44508</v>
      </c>
      <c r="B7" s="387" t="s">
        <v>8</v>
      </c>
      <c r="C7" s="293"/>
      <c r="D7" s="365"/>
      <c r="E7" s="365"/>
      <c r="H7" s="671"/>
      <c r="I7" s="299"/>
    </row>
    <row r="8" spans="1:9" s="284" customFormat="1" ht="20.25" customHeight="1" x14ac:dyDescent="0.25">
      <c r="A8" s="696" t="s">
        <v>6</v>
      </c>
      <c r="B8" s="297" t="s">
        <v>7</v>
      </c>
      <c r="C8" s="386"/>
      <c r="D8" s="386"/>
      <c r="E8" s="381"/>
      <c r="F8" s="299"/>
      <c r="G8" s="299"/>
      <c r="H8" s="671"/>
      <c r="I8" s="299"/>
    </row>
    <row r="9" spans="1:9" s="284" customFormat="1" ht="20.25" customHeight="1" x14ac:dyDescent="0.25">
      <c r="A9" s="728"/>
      <c r="B9" s="295" t="s">
        <v>9</v>
      </c>
      <c r="C9" s="385"/>
      <c r="D9" s="384"/>
      <c r="E9" s="381"/>
      <c r="F9" s="299"/>
      <c r="G9" s="729"/>
      <c r="H9" s="299"/>
      <c r="I9" s="299"/>
    </row>
    <row r="10" spans="1:9" s="284" customFormat="1" ht="20.25" customHeight="1" thickBot="1" x14ac:dyDescent="0.3">
      <c r="A10" s="374">
        <f>A7+1</f>
        <v>44509</v>
      </c>
      <c r="B10" s="373" t="s">
        <v>8</v>
      </c>
      <c r="C10" s="372"/>
      <c r="D10" s="372"/>
      <c r="E10" s="372"/>
      <c r="F10" s="299"/>
      <c r="G10" s="729"/>
      <c r="H10" s="299"/>
    </row>
    <row r="11" spans="1:9" s="284" customFormat="1" ht="20.25" customHeight="1" x14ac:dyDescent="0.25">
      <c r="A11" s="696" t="s">
        <v>5</v>
      </c>
      <c r="B11" s="349" t="s">
        <v>7</v>
      </c>
      <c r="C11" s="383"/>
      <c r="D11" s="361"/>
      <c r="E11" s="381"/>
      <c r="G11" s="729"/>
      <c r="H11" s="299"/>
    </row>
    <row r="12" spans="1:9" s="284" customFormat="1" ht="20.25" customHeight="1" thickBot="1" x14ac:dyDescent="0.3">
      <c r="A12" s="697"/>
      <c r="B12" s="295" t="s">
        <v>9</v>
      </c>
      <c r="C12" s="133"/>
      <c r="D12" s="382"/>
      <c r="E12" s="381"/>
      <c r="F12" s="299"/>
      <c r="G12" s="299"/>
      <c r="H12" s="299"/>
      <c r="I12" s="299"/>
    </row>
    <row r="13" spans="1:9" s="284" customFormat="1" ht="20.25" customHeight="1" thickBot="1" x14ac:dyDescent="0.3">
      <c r="A13" s="374">
        <f>A10+1</f>
        <v>44510</v>
      </c>
      <c r="B13" s="373" t="s">
        <v>8</v>
      </c>
      <c r="C13" s="380"/>
      <c r="D13" s="380"/>
      <c r="E13" s="380"/>
      <c r="G13" s="20"/>
    </row>
    <row r="14" spans="1:9" s="284" customFormat="1" ht="19.5" customHeight="1" x14ac:dyDescent="0.25">
      <c r="A14" s="696" t="s">
        <v>1</v>
      </c>
      <c r="B14" s="376" t="s">
        <v>7</v>
      </c>
      <c r="C14" s="731" t="s">
        <v>219</v>
      </c>
      <c r="D14" s="732"/>
      <c r="E14" s="733"/>
      <c r="F14" s="28"/>
      <c r="G14" s="730"/>
    </row>
    <row r="15" spans="1:9" s="284" customFormat="1" ht="21.75" customHeight="1" x14ac:dyDescent="0.25">
      <c r="A15" s="697"/>
      <c r="B15" s="288" t="s">
        <v>9</v>
      </c>
      <c r="C15" s="718"/>
      <c r="D15" s="719"/>
      <c r="E15" s="720"/>
      <c r="G15" s="730"/>
    </row>
    <row r="16" spans="1:9" s="284" customFormat="1" ht="22.5" customHeight="1" thickBot="1" x14ac:dyDescent="0.3">
      <c r="A16" s="374">
        <f>A13+1</f>
        <v>44511</v>
      </c>
      <c r="B16" s="373" t="s">
        <v>8</v>
      </c>
      <c r="C16" s="379"/>
      <c r="D16" s="379"/>
      <c r="E16" s="372"/>
      <c r="F16" s="28"/>
      <c r="G16" s="730"/>
    </row>
    <row r="17" spans="1:8" s="284" customFormat="1" ht="20.25" customHeight="1" x14ac:dyDescent="0.25">
      <c r="A17" s="696" t="s">
        <v>2</v>
      </c>
      <c r="B17" s="292" t="s">
        <v>7</v>
      </c>
      <c r="C17" s="259"/>
      <c r="D17" s="259"/>
      <c r="E17" s="259"/>
      <c r="F17" s="299"/>
    </row>
    <row r="18" spans="1:8" s="284" customFormat="1" ht="20.25" customHeight="1" thickBot="1" x14ac:dyDescent="0.3">
      <c r="A18" s="697"/>
      <c r="B18" s="288" t="s">
        <v>9</v>
      </c>
      <c r="C18" s="378"/>
      <c r="D18" s="378"/>
      <c r="E18" s="378"/>
      <c r="G18" s="26"/>
      <c r="H18" s="26"/>
    </row>
    <row r="19" spans="1:8" s="284" customFormat="1" ht="20.25" customHeight="1" thickBot="1" x14ac:dyDescent="0.3">
      <c r="A19" s="374">
        <f>A16+1</f>
        <v>44512</v>
      </c>
      <c r="B19" s="373" t="s">
        <v>8</v>
      </c>
      <c r="C19" s="377"/>
      <c r="D19" s="377"/>
      <c r="E19" s="377"/>
    </row>
    <row r="20" spans="1:8" s="284" customFormat="1" ht="21" customHeight="1" x14ac:dyDescent="0.25">
      <c r="A20" s="696" t="s">
        <v>3</v>
      </c>
      <c r="B20" s="376" t="s">
        <v>7</v>
      </c>
      <c r="C20" s="715" t="s">
        <v>219</v>
      </c>
      <c r="D20" s="716"/>
      <c r="E20" s="717"/>
    </row>
    <row r="21" spans="1:8" s="284" customFormat="1" ht="24.75" customHeight="1" x14ac:dyDescent="0.25">
      <c r="A21" s="697"/>
      <c r="B21" s="375" t="s">
        <v>9</v>
      </c>
      <c r="C21" s="718"/>
      <c r="D21" s="719"/>
      <c r="E21" s="720"/>
    </row>
    <row r="22" spans="1:8" s="284" customFormat="1" ht="25.5" customHeight="1" thickBot="1" x14ac:dyDescent="0.3">
      <c r="A22" s="374">
        <f>A19+1</f>
        <v>44513</v>
      </c>
      <c r="B22" s="373" t="s">
        <v>8</v>
      </c>
      <c r="C22" s="300"/>
      <c r="D22" s="300"/>
      <c r="E22" s="372"/>
    </row>
    <row r="23" spans="1:8" s="369" customFormat="1" ht="24" customHeight="1" x14ac:dyDescent="0.2">
      <c r="A23" s="696" t="s">
        <v>218</v>
      </c>
      <c r="B23" s="297" t="s">
        <v>11</v>
      </c>
      <c r="C23" s="371"/>
      <c r="D23" s="371"/>
      <c r="E23" s="371"/>
      <c r="G23" s="370"/>
    </row>
    <row r="24" spans="1:8" s="284" customFormat="1" ht="24.75" customHeight="1" x14ac:dyDescent="0.25">
      <c r="A24" s="697"/>
      <c r="B24" s="288" t="s">
        <v>9</v>
      </c>
      <c r="C24" s="368"/>
      <c r="D24" s="368"/>
      <c r="E24" s="368"/>
    </row>
    <row r="25" spans="1:8" s="363" customFormat="1" ht="27.75" customHeight="1" thickBot="1" x14ac:dyDescent="0.3">
      <c r="A25" s="367">
        <f>A22+1</f>
        <v>44514</v>
      </c>
      <c r="B25" s="366" t="s">
        <v>8</v>
      </c>
      <c r="C25" s="365"/>
      <c r="D25" s="365"/>
      <c r="E25" s="365"/>
      <c r="F25" s="364"/>
      <c r="G25" s="364"/>
      <c r="H25" s="364"/>
    </row>
    <row r="26" spans="1:8" s="265" customFormat="1" ht="30" customHeight="1" thickBot="1" x14ac:dyDescent="0.25">
      <c r="A26" s="708" t="s">
        <v>10</v>
      </c>
      <c r="B26" s="709"/>
      <c r="C26" s="362"/>
      <c r="D26" s="362"/>
      <c r="E26" s="362"/>
    </row>
    <row r="27" spans="1:8" s="265" customFormat="1" ht="30" customHeight="1" x14ac:dyDescent="0.2">
      <c r="A27" s="47"/>
      <c r="B27" s="47"/>
      <c r="C27" s="361"/>
      <c r="D27" s="361"/>
      <c r="E27" s="361"/>
    </row>
    <row r="28" spans="1:8" s="265" customFormat="1" ht="30" customHeight="1" x14ac:dyDescent="0.2">
      <c r="A28" s="47"/>
      <c r="B28" s="47"/>
      <c r="C28" s="710" t="s">
        <v>217</v>
      </c>
      <c r="D28" s="711"/>
      <c r="E28" s="712"/>
    </row>
    <row r="29" spans="1:8" s="265" customFormat="1" ht="44.25" customHeight="1" x14ac:dyDescent="0.2">
      <c r="A29" s="47"/>
      <c r="B29" s="47"/>
      <c r="C29" s="360" t="s">
        <v>123</v>
      </c>
      <c r="D29" s="360" t="s">
        <v>123</v>
      </c>
      <c r="E29" s="360" t="s">
        <v>123</v>
      </c>
    </row>
    <row r="30" spans="1:8" s="265" customFormat="1" ht="34.5" customHeight="1" thickBot="1" x14ac:dyDescent="0.25">
      <c r="A30" s="47"/>
      <c r="B30" s="47"/>
      <c r="C30" s="359" t="s">
        <v>216</v>
      </c>
      <c r="D30" s="713" t="s">
        <v>215</v>
      </c>
      <c r="E30" s="714"/>
    </row>
    <row r="31" spans="1:8" s="265" customFormat="1" ht="39" customHeight="1" x14ac:dyDescent="0.2">
      <c r="A31" s="16"/>
      <c r="B31" s="16"/>
      <c r="C31" s="358"/>
      <c r="D31" s="721" t="s">
        <v>214</v>
      </c>
      <c r="E31" s="722"/>
      <c r="F31" s="358"/>
    </row>
    <row r="32" spans="1:8" s="265" customFormat="1" ht="41.25" customHeight="1" x14ac:dyDescent="0.2">
      <c r="A32" s="16"/>
      <c r="B32" s="16"/>
      <c r="C32" s="357" t="s">
        <v>213</v>
      </c>
      <c r="D32" s="356" t="s">
        <v>213</v>
      </c>
      <c r="E32" s="356" t="s">
        <v>213</v>
      </c>
    </row>
    <row r="33" spans="1:8" s="265" customFormat="1" ht="27.75" customHeight="1" x14ac:dyDescent="0.2">
      <c r="A33" s="16"/>
      <c r="B33" s="16"/>
      <c r="C33" s="355" t="s">
        <v>212</v>
      </c>
      <c r="D33" s="355" t="s">
        <v>212</v>
      </c>
      <c r="E33" s="355" t="s">
        <v>212</v>
      </c>
    </row>
    <row r="34" spans="1:8" s="265" customFormat="1" ht="31.5" customHeight="1" x14ac:dyDescent="0.2">
      <c r="A34" s="16"/>
      <c r="B34" s="16"/>
      <c r="C34" s="723" t="s">
        <v>211</v>
      </c>
      <c r="D34" s="724"/>
      <c r="E34" s="46"/>
    </row>
    <row r="35" spans="1:8" s="265" customFormat="1" ht="33.75" customHeight="1" x14ac:dyDescent="0.2">
      <c r="A35" s="16"/>
      <c r="B35" s="16"/>
      <c r="C35" s="46"/>
      <c r="D35" s="354" t="s">
        <v>210</v>
      </c>
      <c r="E35" s="46"/>
    </row>
    <row r="36" spans="1:8" s="265" customFormat="1" ht="35.25" customHeight="1" x14ac:dyDescent="0.2">
      <c r="A36" s="16"/>
      <c r="B36" s="16"/>
      <c r="C36" s="46"/>
      <c r="D36" s="46"/>
      <c r="E36" s="46"/>
    </row>
    <row r="37" spans="1:8" s="265" customFormat="1" ht="36" customHeight="1" x14ac:dyDescent="0.2">
      <c r="A37" s="16"/>
      <c r="B37" s="16"/>
      <c r="C37" s="342"/>
      <c r="D37" s="342"/>
      <c r="E37" s="342"/>
    </row>
    <row r="38" spans="1:8" s="265" customFormat="1" ht="41.25" customHeight="1" x14ac:dyDescent="0.2">
      <c r="A38" s="16"/>
      <c r="B38" s="16"/>
      <c r="C38" s="353"/>
      <c r="D38" s="352"/>
      <c r="E38" s="10"/>
    </row>
    <row r="39" spans="1:8" s="265" customFormat="1" ht="42" customHeight="1" x14ac:dyDescent="0.2">
      <c r="A39" s="16"/>
      <c r="B39" s="16"/>
      <c r="C39" s="348"/>
      <c r="D39" s="348"/>
      <c r="E39" s="348"/>
    </row>
    <row r="40" spans="1:8" s="265" customFormat="1" ht="41.25" customHeight="1" x14ac:dyDescent="0.2">
      <c r="A40" s="16"/>
      <c r="B40" s="17"/>
      <c r="C40" s="351"/>
      <c r="D40" s="351"/>
      <c r="E40" s="350"/>
      <c r="H40" s="18"/>
    </row>
    <row r="41" spans="1:8" s="265" customFormat="1" ht="28.5" customHeight="1" thickBot="1" x14ac:dyDescent="0.25">
      <c r="A41" s="16"/>
      <c r="B41" s="17"/>
      <c r="C41" s="344"/>
      <c r="D41" s="344"/>
      <c r="E41" s="344"/>
      <c r="F41" s="345"/>
      <c r="G41" s="345"/>
      <c r="H41" s="345"/>
    </row>
    <row r="42" spans="1:8" s="265" customFormat="1" ht="51" customHeight="1" x14ac:dyDescent="0.2">
      <c r="A42" s="16"/>
      <c r="B42" s="17"/>
      <c r="C42" s="349"/>
      <c r="D42" s="45"/>
      <c r="E42" s="344"/>
      <c r="F42" s="348"/>
      <c r="G42" s="257"/>
      <c r="H42" s="345"/>
    </row>
    <row r="43" spans="1:8" s="265" customFormat="1" ht="36.75" customHeight="1" thickBot="1" x14ac:dyDescent="0.25">
      <c r="A43" s="16"/>
      <c r="B43" s="17"/>
      <c r="C43" s="348"/>
      <c r="D43" s="348"/>
      <c r="E43" s="347"/>
      <c r="F43" s="345"/>
      <c r="G43" s="257"/>
      <c r="H43" s="345"/>
    </row>
    <row r="44" spans="1:8" s="265" customFormat="1" ht="67.5" customHeight="1" thickBot="1" x14ac:dyDescent="0.25">
      <c r="A44" s="16"/>
      <c r="B44" s="17"/>
      <c r="C44" s="329"/>
      <c r="D44" s="46"/>
      <c r="E44" s="346"/>
      <c r="F44" s="345"/>
      <c r="G44" s="345"/>
      <c r="H44" s="345"/>
    </row>
    <row r="45" spans="1:8" s="265" customFormat="1" ht="41.25" customHeight="1" thickBot="1" x14ac:dyDescent="0.25">
      <c r="A45" s="16"/>
      <c r="B45" s="17"/>
      <c r="C45" s="344"/>
      <c r="D45" s="344"/>
      <c r="E45" s="343"/>
    </row>
    <row r="46" spans="1:8" s="265" customFormat="1" ht="42.75" customHeight="1" x14ac:dyDescent="0.2">
      <c r="A46" s="16"/>
      <c r="B46" s="17"/>
      <c r="C46" s="342"/>
      <c r="D46" s="10"/>
      <c r="E46" s="10"/>
      <c r="F46" s="341"/>
    </row>
    <row r="47" spans="1:8" s="265" customFormat="1" ht="51.75" customHeight="1" thickBot="1" x14ac:dyDescent="0.25">
      <c r="A47" s="16"/>
      <c r="B47" s="17"/>
      <c r="C47" s="10"/>
      <c r="D47" s="10"/>
      <c r="E47" s="50"/>
    </row>
    <row r="48" spans="1:8" s="265" customFormat="1" ht="45" customHeight="1" x14ac:dyDescent="0.2">
      <c r="A48" s="16"/>
      <c r="B48" s="17"/>
      <c r="C48" s="340"/>
      <c r="D48" s="340"/>
      <c r="E48" s="10"/>
    </row>
    <row r="49" spans="1:5" s="265" customFormat="1" ht="54.75" customHeight="1" x14ac:dyDescent="0.2">
      <c r="A49" s="16"/>
      <c r="B49" s="17"/>
      <c r="C49" s="339"/>
      <c r="D49" s="339"/>
      <c r="E49" s="10"/>
    </row>
    <row r="50" spans="1:5" s="265" customFormat="1" ht="64.5" customHeight="1" x14ac:dyDescent="0.2">
      <c r="A50" s="16"/>
      <c r="B50" s="17"/>
      <c r="C50" s="3"/>
      <c r="D50" s="3"/>
      <c r="E50" s="117"/>
    </row>
    <row r="51" spans="1:5" s="265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58"/>
      <c r="D52" s="258"/>
      <c r="E52" s="339"/>
    </row>
    <row r="53" spans="1:5" ht="42" customHeight="1" x14ac:dyDescent="0.2">
      <c r="A53" s="260"/>
      <c r="C53" s="338"/>
      <c r="D53" s="337"/>
      <c r="E53" s="336"/>
    </row>
    <row r="54" spans="1:5" ht="28.5" customHeight="1" x14ac:dyDescent="0.2">
      <c r="A54" s="260"/>
      <c r="C54" s="334"/>
      <c r="D54" s="335"/>
      <c r="E54" s="336"/>
    </row>
    <row r="55" spans="1:5" ht="24.75" customHeight="1" x14ac:dyDescent="0.2">
      <c r="A55" s="260"/>
      <c r="C55" s="334"/>
      <c r="D55" s="335"/>
    </row>
    <row r="56" spans="1:5" ht="39" customHeight="1" x14ac:dyDescent="0.2">
      <c r="A56" s="260"/>
      <c r="C56" s="334"/>
      <c r="D56" s="333"/>
      <c r="E56" s="332"/>
    </row>
    <row r="57" spans="1:5" ht="12.75" x14ac:dyDescent="0.2">
      <c r="A57" s="260"/>
      <c r="C57" s="331"/>
      <c r="D57" s="331"/>
      <c r="E57" s="331"/>
    </row>
    <row r="60" spans="1:5" ht="18.75" customHeight="1" x14ac:dyDescent="0.2">
      <c r="A60" s="260"/>
      <c r="C60" s="295"/>
      <c r="D60" s="330"/>
    </row>
    <row r="61" spans="1:5" ht="13.5" thickBot="1" x14ac:dyDescent="0.25">
      <c r="A61" s="260"/>
    </row>
    <row r="62" spans="1:5" x14ac:dyDescent="0.2">
      <c r="A62" s="260"/>
      <c r="C62" s="329"/>
      <c r="D62" s="10"/>
    </row>
    <row r="66" spans="1:5" ht="13.5" thickBot="1" x14ac:dyDescent="0.25">
      <c r="A66" s="260"/>
    </row>
    <row r="67" spans="1:5" x14ac:dyDescent="0.2">
      <c r="A67" s="260"/>
      <c r="C67" s="328"/>
      <c r="D67" s="328"/>
      <c r="E67" s="328"/>
    </row>
    <row r="70" spans="1:5" x14ac:dyDescent="0.2">
      <c r="A70" s="260"/>
      <c r="C70" s="327"/>
      <c r="D70" s="327"/>
      <c r="E70" s="326"/>
    </row>
    <row r="77" spans="1:5" ht="42.75" x14ac:dyDescent="0.2">
      <c r="D77" s="306" t="s">
        <v>207</v>
      </c>
      <c r="E77" s="306" t="s">
        <v>206</v>
      </c>
    </row>
    <row r="78" spans="1:5" ht="21.75" customHeight="1" x14ac:dyDescent="0.2">
      <c r="C78" s="314" t="s">
        <v>205</v>
      </c>
      <c r="D78" s="325" t="s">
        <v>204</v>
      </c>
      <c r="E78" s="314" t="s">
        <v>203</v>
      </c>
    </row>
    <row r="79" spans="1:5" s="303" customFormat="1" ht="28.5" x14ac:dyDescent="0.2">
      <c r="A79" s="305"/>
      <c r="B79" s="304"/>
      <c r="C79" s="324" t="s">
        <v>202</v>
      </c>
      <c r="D79" s="324" t="s">
        <v>201</v>
      </c>
      <c r="E79" s="324" t="s">
        <v>201</v>
      </c>
    </row>
    <row r="80" spans="1:5" ht="16.5" x14ac:dyDescent="0.25">
      <c r="C80" s="323" t="s">
        <v>200</v>
      </c>
      <c r="D80" s="322"/>
      <c r="E80" s="321" t="s">
        <v>199</v>
      </c>
    </row>
    <row r="81" spans="1:11" s="314" customFormat="1" ht="15.75" x14ac:dyDescent="0.2">
      <c r="A81" s="320"/>
      <c r="B81" s="262"/>
      <c r="C81" s="319" t="s">
        <v>198</v>
      </c>
      <c r="D81" s="318"/>
      <c r="E81" s="318"/>
      <c r="F81" s="261"/>
      <c r="G81" s="261"/>
      <c r="H81" s="261"/>
      <c r="I81" s="261"/>
      <c r="J81" s="261"/>
      <c r="K81" s="261"/>
    </row>
    <row r="82" spans="1:11" ht="16.5" x14ac:dyDescent="0.2">
      <c r="B82" s="304"/>
      <c r="C82" s="316" t="s">
        <v>197</v>
      </c>
      <c r="D82" s="317"/>
      <c r="E82" s="316" t="s">
        <v>197</v>
      </c>
    </row>
    <row r="83" spans="1:11" s="314" customFormat="1" x14ac:dyDescent="0.2">
      <c r="A83" s="264"/>
      <c r="B83" s="725" t="s">
        <v>196</v>
      </c>
      <c r="C83" s="725"/>
      <c r="D83" s="315" t="s">
        <v>195</v>
      </c>
      <c r="E83" s="303" t="s">
        <v>194</v>
      </c>
      <c r="F83" s="260"/>
      <c r="G83" s="260"/>
      <c r="H83" s="260"/>
    </row>
    <row r="84" spans="1:11" x14ac:dyDescent="0.2">
      <c r="C84" s="303" t="s">
        <v>193</v>
      </c>
      <c r="E84" s="303" t="s">
        <v>192</v>
      </c>
    </row>
    <row r="85" spans="1:11" ht="33" customHeight="1" x14ac:dyDescent="0.2">
      <c r="C85" s="721" t="s">
        <v>191</v>
      </c>
      <c r="D85" s="726"/>
      <c r="E85" s="722"/>
    </row>
    <row r="86" spans="1:11" x14ac:dyDescent="0.2">
      <c r="C86" s="314" t="s">
        <v>190</v>
      </c>
      <c r="D86" s="303" t="s">
        <v>189</v>
      </c>
    </row>
    <row r="87" spans="1:11" x14ac:dyDescent="0.2">
      <c r="C87" s="727" t="s">
        <v>188</v>
      </c>
      <c r="D87" s="727"/>
      <c r="E87" s="727"/>
    </row>
    <row r="89" spans="1:11" ht="16.5" customHeight="1" x14ac:dyDescent="0.2">
      <c r="C89" s="706" t="s">
        <v>187</v>
      </c>
      <c r="D89" s="707"/>
      <c r="E89" s="313" t="s">
        <v>186</v>
      </c>
    </row>
    <row r="90" spans="1:11" ht="30" x14ac:dyDescent="0.2">
      <c r="C90" s="312"/>
      <c r="D90" s="313" t="s">
        <v>185</v>
      </c>
      <c r="E90" s="312"/>
    </row>
    <row r="91" spans="1:11" ht="15" x14ac:dyDescent="0.2">
      <c r="C91" s="311" t="s">
        <v>184</v>
      </c>
      <c r="D91" s="311" t="s">
        <v>183</v>
      </c>
      <c r="E91" s="311" t="s">
        <v>182</v>
      </c>
    </row>
    <row r="92" spans="1:11" ht="15" x14ac:dyDescent="0.2">
      <c r="C92" s="311" t="s">
        <v>181</v>
      </c>
      <c r="D92" s="310"/>
      <c r="E92" s="310" t="s">
        <v>180</v>
      </c>
    </row>
    <row r="93" spans="1:11" x14ac:dyDescent="0.2">
      <c r="C93" s="309" t="s">
        <v>179</v>
      </c>
      <c r="D93" s="309" t="s">
        <v>178</v>
      </c>
      <c r="E93" s="309" t="s">
        <v>177</v>
      </c>
    </row>
    <row r="94" spans="1:11" x14ac:dyDescent="0.2">
      <c r="C94" s="306"/>
      <c r="D94" s="306"/>
      <c r="E94" s="306"/>
    </row>
    <row r="95" spans="1:11" ht="42.75" x14ac:dyDescent="0.2">
      <c r="C95" s="308" t="s">
        <v>176</v>
      </c>
      <c r="D95" s="308" t="s">
        <v>175</v>
      </c>
      <c r="E95" s="308" t="s">
        <v>174</v>
      </c>
    </row>
    <row r="96" spans="1:11" ht="15" x14ac:dyDescent="0.2">
      <c r="C96" s="307" t="s">
        <v>173</v>
      </c>
      <c r="D96" s="306"/>
      <c r="E96" s="306"/>
    </row>
    <row r="97" spans="1:5" s="303" customFormat="1" ht="28.5" x14ac:dyDescent="0.2">
      <c r="A97" s="305"/>
      <c r="B97" s="304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60" t="s">
        <v>169</v>
      </c>
    </row>
    <row r="102" spans="1:5" x14ac:dyDescent="0.2">
      <c r="D102" s="260" t="s">
        <v>168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D26" sqref="D26"/>
    </sheetView>
  </sheetViews>
  <sheetFormatPr defaultRowHeight="14.25" x14ac:dyDescent="0.2"/>
  <cols>
    <col min="1" max="1" width="13.42578125" style="264" customWidth="1"/>
    <col min="2" max="2" width="13.42578125" style="263" customWidth="1"/>
    <col min="3" max="3" width="37.85546875" style="262" customWidth="1"/>
    <col min="4" max="5" width="37.85546875" style="261" customWidth="1"/>
    <col min="6" max="6" width="18.85546875" style="260" customWidth="1"/>
    <col min="7" max="16384" width="9.140625" style="260"/>
  </cols>
  <sheetData>
    <row r="1" spans="1:6" s="284" customFormat="1" ht="19.5" customHeight="1" x14ac:dyDescent="0.3">
      <c r="A1" s="737" t="s">
        <v>105</v>
      </c>
      <c r="B1" s="737"/>
      <c r="C1" s="737"/>
      <c r="D1" s="737"/>
      <c r="E1" s="737"/>
    </row>
    <row r="2" spans="1:6" s="284" customFormat="1" ht="24" customHeight="1" thickBot="1" x14ac:dyDescent="0.3">
      <c r="A2" s="738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738"/>
      <c r="C2" s="662"/>
      <c r="D2" s="662"/>
      <c r="E2" s="738"/>
    </row>
    <row r="3" spans="1:6" s="265" customFormat="1" ht="15" x14ac:dyDescent="0.2">
      <c r="A3" s="739" t="s">
        <v>72</v>
      </c>
      <c r="B3" s="740"/>
      <c r="C3" s="743" t="s">
        <v>167</v>
      </c>
      <c r="D3" s="743" t="s">
        <v>166</v>
      </c>
      <c r="E3" s="743" t="s">
        <v>165</v>
      </c>
    </row>
    <row r="4" spans="1:6" s="265" customFormat="1" ht="17.25" customHeight="1" thickBot="1" x14ac:dyDescent="0.25">
      <c r="A4" s="741"/>
      <c r="B4" s="742"/>
      <c r="C4" s="744"/>
      <c r="D4" s="744"/>
      <c r="E4" s="744"/>
    </row>
    <row r="5" spans="1:6" s="284" customFormat="1" ht="18" customHeight="1" x14ac:dyDescent="0.25">
      <c r="A5" s="734" t="s">
        <v>0</v>
      </c>
      <c r="B5" s="289" t="s">
        <v>7</v>
      </c>
      <c r="C5" s="138"/>
      <c r="D5" s="138"/>
      <c r="E5" s="139"/>
      <c r="F5" s="299"/>
    </row>
    <row r="6" spans="1:6" s="284" customFormat="1" ht="18" customHeight="1" x14ac:dyDescent="0.25">
      <c r="A6" s="735"/>
      <c r="B6" s="295" t="s">
        <v>9</v>
      </c>
      <c r="C6" s="130"/>
      <c r="D6" s="130"/>
      <c r="E6" s="137"/>
      <c r="F6" s="299"/>
    </row>
    <row r="7" spans="1:6" s="284" customFormat="1" ht="20.25" customHeight="1" thickBot="1" x14ac:dyDescent="0.3">
      <c r="A7" s="302">
        <v>44508</v>
      </c>
      <c r="B7" s="285" t="s">
        <v>8</v>
      </c>
      <c r="C7" s="298"/>
      <c r="D7" s="298"/>
      <c r="E7" s="301"/>
      <c r="F7" s="299"/>
    </row>
    <row r="8" spans="1:6" s="284" customFormat="1" ht="21" customHeight="1" x14ac:dyDescent="0.25">
      <c r="A8" s="734" t="s">
        <v>6</v>
      </c>
      <c r="B8" s="297" t="s">
        <v>7</v>
      </c>
      <c r="C8" s="103"/>
      <c r="D8" s="103"/>
      <c r="E8" s="140"/>
      <c r="F8" s="299"/>
    </row>
    <row r="9" spans="1:6" s="284" customFormat="1" ht="19.5" customHeight="1" x14ac:dyDescent="0.25">
      <c r="A9" s="736"/>
      <c r="B9" s="295" t="s">
        <v>9</v>
      </c>
      <c r="C9" s="501"/>
      <c r="D9" s="501"/>
      <c r="E9" s="133"/>
      <c r="F9" s="299"/>
    </row>
    <row r="10" spans="1:6" s="284" customFormat="1" ht="21.75" customHeight="1" thickBot="1" x14ac:dyDescent="0.3">
      <c r="A10" s="286">
        <f>A7+1</f>
        <v>44509</v>
      </c>
      <c r="B10" s="285" t="s">
        <v>8</v>
      </c>
      <c r="C10" s="36"/>
      <c r="D10" s="36"/>
      <c r="E10" s="300"/>
    </row>
    <row r="11" spans="1:6" s="284" customFormat="1" ht="23.25" customHeight="1" x14ac:dyDescent="0.25">
      <c r="A11" s="734" t="s">
        <v>5</v>
      </c>
      <c r="B11" s="297" t="s">
        <v>7</v>
      </c>
      <c r="C11" s="172"/>
      <c r="D11" s="172"/>
      <c r="E11" s="172"/>
    </row>
    <row r="12" spans="1:6" s="284" customFormat="1" ht="21" customHeight="1" x14ac:dyDescent="0.25">
      <c r="A12" s="735"/>
      <c r="B12" s="295" t="s">
        <v>9</v>
      </c>
      <c r="C12" s="502"/>
      <c r="D12" s="502"/>
      <c r="E12" s="133"/>
      <c r="F12" s="299"/>
    </row>
    <row r="13" spans="1:6" s="284" customFormat="1" ht="21" customHeight="1" thickBot="1" x14ac:dyDescent="0.3">
      <c r="A13" s="286">
        <f>A10+1</f>
        <v>44510</v>
      </c>
      <c r="B13" s="285" t="s">
        <v>8</v>
      </c>
      <c r="C13" s="503"/>
      <c r="D13" s="503"/>
      <c r="E13" s="104"/>
    </row>
    <row r="14" spans="1:6" s="284" customFormat="1" ht="19.5" customHeight="1" x14ac:dyDescent="0.25">
      <c r="A14" s="734" t="s">
        <v>1</v>
      </c>
      <c r="B14" s="297" t="s">
        <v>7</v>
      </c>
      <c r="C14" s="103"/>
      <c r="D14" s="103"/>
      <c r="E14" s="296"/>
    </row>
    <row r="15" spans="1:6" s="284" customFormat="1" ht="19.5" customHeight="1" x14ac:dyDescent="0.25">
      <c r="A15" s="735"/>
      <c r="B15" s="295" t="s">
        <v>9</v>
      </c>
      <c r="C15" s="294"/>
      <c r="D15" s="294"/>
      <c r="E15" s="134"/>
    </row>
    <row r="16" spans="1:6" s="284" customFormat="1" ht="22.5" customHeight="1" thickBot="1" x14ac:dyDescent="0.3">
      <c r="A16" s="286">
        <f>A13+1</f>
        <v>44511</v>
      </c>
      <c r="B16" s="285" t="s">
        <v>8</v>
      </c>
      <c r="C16" s="36"/>
      <c r="D16" s="36"/>
      <c r="E16" s="36"/>
    </row>
    <row r="17" spans="1:5" s="284" customFormat="1" ht="21.75" customHeight="1" x14ac:dyDescent="0.25">
      <c r="A17" s="734" t="s">
        <v>2</v>
      </c>
      <c r="B17" s="292" t="s">
        <v>7</v>
      </c>
      <c r="C17" s="172"/>
      <c r="D17" s="172"/>
      <c r="E17" s="560"/>
    </row>
    <row r="18" spans="1:5" s="284" customFormat="1" ht="22.5" customHeight="1" x14ac:dyDescent="0.25">
      <c r="A18" s="735"/>
      <c r="B18" s="288" t="s">
        <v>9</v>
      </c>
      <c r="C18" s="291"/>
      <c r="D18" s="291"/>
      <c r="E18" s="291"/>
    </row>
    <row r="19" spans="1:5" s="284" customFormat="1" ht="22.5" customHeight="1" thickBot="1" x14ac:dyDescent="0.3">
      <c r="A19" s="286">
        <f>A16+1</f>
        <v>44512</v>
      </c>
      <c r="B19" s="285" t="s">
        <v>8</v>
      </c>
      <c r="C19" s="559"/>
      <c r="D19" s="559"/>
      <c r="E19" s="559"/>
    </row>
    <row r="20" spans="1:5" s="284" customFormat="1" ht="27" customHeight="1" x14ac:dyDescent="0.25">
      <c r="A20" s="734" t="s">
        <v>3</v>
      </c>
      <c r="B20" s="289" t="s">
        <v>7</v>
      </c>
      <c r="C20" s="519" t="s">
        <v>331</v>
      </c>
      <c r="D20" s="519" t="s">
        <v>331</v>
      </c>
      <c r="E20" s="519" t="s">
        <v>331</v>
      </c>
    </row>
    <row r="21" spans="1:5" s="284" customFormat="1" ht="23.25" customHeight="1" x14ac:dyDescent="0.25">
      <c r="A21" s="735"/>
      <c r="B21" s="288" t="s">
        <v>9</v>
      </c>
      <c r="C21" s="278" t="s">
        <v>269</v>
      </c>
      <c r="D21" s="278" t="s">
        <v>269</v>
      </c>
      <c r="E21" s="278" t="s">
        <v>269</v>
      </c>
    </row>
    <row r="22" spans="1:5" s="284" customFormat="1" ht="22.5" customHeight="1" thickBot="1" x14ac:dyDescent="0.3">
      <c r="A22" s="286">
        <f>A19+1</f>
        <v>44513</v>
      </c>
      <c r="B22" s="285" t="s">
        <v>8</v>
      </c>
      <c r="C22" s="290"/>
      <c r="D22" s="290"/>
      <c r="E22" s="290"/>
    </row>
    <row r="23" spans="1:5" s="284" customFormat="1" ht="27.75" customHeight="1" x14ac:dyDescent="0.25">
      <c r="A23" s="746" t="s">
        <v>4</v>
      </c>
      <c r="B23" s="289" t="s">
        <v>11</v>
      </c>
      <c r="C23" s="519" t="s">
        <v>332</v>
      </c>
      <c r="D23" s="519" t="s">
        <v>332</v>
      </c>
      <c r="E23" s="519" t="s">
        <v>332</v>
      </c>
    </row>
    <row r="24" spans="1:5" s="284" customFormat="1" ht="24" customHeight="1" x14ac:dyDescent="0.25">
      <c r="A24" s="747"/>
      <c r="B24" s="288" t="s">
        <v>9</v>
      </c>
      <c r="C24" s="278"/>
      <c r="D24" s="278"/>
      <c r="E24" s="278"/>
    </row>
    <row r="25" spans="1:5" s="284" customFormat="1" ht="24" customHeight="1" thickBot="1" x14ac:dyDescent="0.3">
      <c r="A25" s="286">
        <f>A22+1</f>
        <v>44514</v>
      </c>
      <c r="B25" s="285" t="s">
        <v>8</v>
      </c>
      <c r="C25" s="142"/>
      <c r="D25" s="142"/>
      <c r="E25" s="142"/>
    </row>
    <row r="26" spans="1:5" s="265" customFormat="1" ht="33.75" customHeight="1" thickBot="1" x14ac:dyDescent="0.25">
      <c r="A26" s="748" t="s">
        <v>71</v>
      </c>
      <c r="B26" s="749"/>
      <c r="C26" s="515"/>
      <c r="D26" s="516"/>
      <c r="E26" s="283"/>
    </row>
    <row r="27" spans="1:5" s="265" customFormat="1" ht="28.5" customHeight="1" x14ac:dyDescent="0.2">
      <c r="A27" s="102"/>
      <c r="B27" s="102"/>
      <c r="C27" s="282"/>
      <c r="D27" s="281">
        <v>9</v>
      </c>
      <c r="E27" s="281"/>
    </row>
    <row r="28" spans="1:5" s="265" customFormat="1" ht="32.25" customHeight="1" x14ac:dyDescent="0.2">
      <c r="A28" s="102"/>
      <c r="B28" s="102"/>
      <c r="C28" s="278" t="s">
        <v>164</v>
      </c>
      <c r="D28" s="278" t="s">
        <v>163</v>
      </c>
      <c r="E28" s="278" t="s">
        <v>162</v>
      </c>
    </row>
    <row r="29" spans="1:5" s="265" customFormat="1" ht="32.25" customHeight="1" x14ac:dyDescent="0.2">
      <c r="A29" s="102"/>
      <c r="B29" s="102"/>
      <c r="C29" s="278" t="s">
        <v>161</v>
      </c>
      <c r="D29" s="278" t="s">
        <v>160</v>
      </c>
      <c r="E29" s="278" t="s">
        <v>160</v>
      </c>
    </row>
    <row r="30" spans="1:5" s="265" customFormat="1" ht="32.25" customHeight="1" x14ac:dyDescent="0.2">
      <c r="A30" s="102"/>
      <c r="B30" s="102"/>
      <c r="C30" s="278"/>
      <c r="D30" s="278"/>
      <c r="E30" s="278"/>
    </row>
    <row r="31" spans="1:5" s="265" customFormat="1" ht="33.75" customHeight="1" x14ac:dyDescent="0.2">
      <c r="A31" s="51"/>
      <c r="B31" s="51"/>
      <c r="C31" s="279" t="s">
        <v>159</v>
      </c>
      <c r="D31" s="279" t="s">
        <v>159</v>
      </c>
      <c r="E31" s="279" t="s">
        <v>159</v>
      </c>
    </row>
    <row r="32" spans="1:5" s="265" customFormat="1" ht="24.75" customHeight="1" x14ac:dyDescent="0.2">
      <c r="A32" s="51"/>
      <c r="B32" s="51"/>
      <c r="C32" s="280" t="s">
        <v>158</v>
      </c>
      <c r="D32" s="280" t="s">
        <v>157</v>
      </c>
      <c r="E32" s="280" t="s">
        <v>157</v>
      </c>
    </row>
    <row r="33" spans="1:5" s="265" customFormat="1" ht="30.75" customHeight="1" x14ac:dyDescent="0.2">
      <c r="A33" s="51"/>
      <c r="B33" s="51"/>
      <c r="C33" s="278" t="s">
        <v>156</v>
      </c>
      <c r="D33" s="278" t="s">
        <v>155</v>
      </c>
      <c r="E33" s="278" t="s">
        <v>155</v>
      </c>
    </row>
    <row r="34" spans="1:5" s="265" customFormat="1" ht="17.25" customHeight="1" x14ac:dyDescent="0.2">
      <c r="A34" s="51"/>
      <c r="B34" s="51"/>
      <c r="C34" s="276"/>
      <c r="D34" s="277"/>
      <c r="E34" s="277"/>
    </row>
    <row r="35" spans="1:5" s="265" customFormat="1" ht="33" customHeight="1" x14ac:dyDescent="0.2">
      <c r="A35" s="51"/>
      <c r="B35" s="51"/>
      <c r="C35" s="279" t="s">
        <v>154</v>
      </c>
      <c r="D35" s="279" t="s">
        <v>154</v>
      </c>
      <c r="E35" s="279" t="s">
        <v>154</v>
      </c>
    </row>
    <row r="36" spans="1:5" s="265" customFormat="1" ht="33.75" customHeight="1" x14ac:dyDescent="0.2">
      <c r="A36" s="51"/>
      <c r="B36" s="51"/>
      <c r="C36" s="276" t="s">
        <v>153</v>
      </c>
      <c r="D36" s="276" t="s">
        <v>153</v>
      </c>
      <c r="E36" s="276" t="s">
        <v>153</v>
      </c>
    </row>
    <row r="37" spans="1:5" s="265" customFormat="1" ht="33.75" customHeight="1" x14ac:dyDescent="0.2">
      <c r="A37" s="51"/>
      <c r="B37" s="51"/>
      <c r="C37" s="287" t="s">
        <v>224</v>
      </c>
      <c r="D37" s="287" t="s">
        <v>223</v>
      </c>
      <c r="E37" s="287" t="s">
        <v>224</v>
      </c>
    </row>
    <row r="38" spans="1:5" s="265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65" customFormat="1" ht="33.75" customHeight="1" x14ac:dyDescent="0.2">
      <c r="A39" s="51"/>
      <c r="B39" s="51"/>
      <c r="C39" s="278" t="s">
        <v>228</v>
      </c>
      <c r="D39" s="278" t="s">
        <v>229</v>
      </c>
      <c r="E39" s="278" t="s">
        <v>230</v>
      </c>
    </row>
    <row r="40" spans="1:5" s="265" customFormat="1" ht="30.75" customHeight="1" x14ac:dyDescent="0.2">
      <c r="A40" s="51"/>
      <c r="B40" s="51"/>
      <c r="C40" s="287" t="s">
        <v>270</v>
      </c>
      <c r="D40" s="287" t="s">
        <v>232</v>
      </c>
      <c r="E40" s="287" t="s">
        <v>232</v>
      </c>
    </row>
    <row r="41" spans="1:5" s="265" customFormat="1" ht="35.25" customHeight="1" x14ac:dyDescent="0.2">
      <c r="A41" s="51"/>
      <c r="B41" s="51"/>
      <c r="C41" s="130" t="s">
        <v>271</v>
      </c>
      <c r="D41" s="130" t="s">
        <v>231</v>
      </c>
      <c r="E41" s="130" t="s">
        <v>231</v>
      </c>
    </row>
    <row r="42" spans="1:5" s="265" customFormat="1" ht="30.75" customHeight="1" x14ac:dyDescent="0.2">
      <c r="A42" s="51"/>
      <c r="B42" s="51"/>
      <c r="C42" s="278" t="s">
        <v>272</v>
      </c>
      <c r="D42" s="278" t="s">
        <v>273</v>
      </c>
      <c r="E42" s="278" t="s">
        <v>274</v>
      </c>
    </row>
    <row r="43" spans="1:5" s="265" customFormat="1" ht="29.25" customHeight="1" x14ac:dyDescent="0.2">
      <c r="A43" s="51"/>
      <c r="B43" s="51"/>
      <c r="C43" s="278" t="s">
        <v>272</v>
      </c>
      <c r="D43" s="278" t="s">
        <v>273</v>
      </c>
      <c r="E43" s="278" t="s">
        <v>274</v>
      </c>
    </row>
    <row r="44" spans="1:5" s="265" customFormat="1" ht="29.25" customHeight="1" x14ac:dyDescent="0.2">
      <c r="A44" s="51"/>
      <c r="B44" s="51"/>
      <c r="C44" s="278" t="s">
        <v>278</v>
      </c>
      <c r="D44" s="523"/>
      <c r="E44" s="523"/>
    </row>
    <row r="45" spans="1:5" s="265" customFormat="1" ht="29.25" customHeight="1" x14ac:dyDescent="0.2">
      <c r="A45" s="51"/>
      <c r="B45" s="51"/>
      <c r="C45" s="276"/>
      <c r="D45" s="275"/>
      <c r="E45" s="274"/>
    </row>
    <row r="46" spans="1:5" s="265" customFormat="1" ht="29.25" customHeight="1" x14ac:dyDescent="0.2">
      <c r="A46" s="16"/>
      <c r="B46" s="16"/>
      <c r="C46" s="272"/>
      <c r="D46" s="269"/>
      <c r="E46" s="273"/>
    </row>
    <row r="47" spans="1:5" s="265" customFormat="1" ht="31.5" customHeight="1" x14ac:dyDescent="0.2">
      <c r="A47" s="16"/>
      <c r="B47" s="16"/>
      <c r="C47" s="272"/>
      <c r="D47" s="745"/>
      <c r="E47" s="745"/>
    </row>
    <row r="48" spans="1:5" s="265" customFormat="1" ht="39" customHeight="1" x14ac:dyDescent="0.2">
      <c r="A48" s="16"/>
      <c r="B48" s="16"/>
      <c r="C48" s="272"/>
      <c r="D48" s="750"/>
      <c r="E48" s="750"/>
    </row>
    <row r="49" spans="1:5" s="265" customFormat="1" ht="41.25" customHeight="1" x14ac:dyDescent="0.2">
      <c r="A49" s="16"/>
      <c r="B49" s="16"/>
      <c r="C49" s="272"/>
      <c r="D49" s="751"/>
      <c r="E49" s="751"/>
    </row>
    <row r="50" spans="1:5" s="265" customFormat="1" ht="27.75" customHeight="1" x14ac:dyDescent="0.2">
      <c r="A50" s="16"/>
      <c r="B50" s="16"/>
      <c r="C50" s="272"/>
      <c r="D50" s="745"/>
      <c r="E50" s="745"/>
    </row>
    <row r="51" spans="1:5" s="265" customFormat="1" ht="31.5" customHeight="1" x14ac:dyDescent="0.2">
      <c r="A51" s="16"/>
      <c r="B51" s="16"/>
      <c r="C51" s="272"/>
      <c r="D51" s="266"/>
      <c r="E51" s="266"/>
    </row>
    <row r="52" spans="1:5" s="265" customFormat="1" ht="33.75" customHeight="1" x14ac:dyDescent="0.2">
      <c r="A52" s="16"/>
      <c r="B52" s="16"/>
      <c r="C52" s="272"/>
      <c r="D52" s="266"/>
      <c r="E52" s="266"/>
    </row>
    <row r="53" spans="1:5" s="265" customFormat="1" ht="35.25" customHeight="1" x14ac:dyDescent="0.2">
      <c r="A53" s="16"/>
      <c r="B53" s="16"/>
      <c r="C53" s="272"/>
      <c r="D53" s="266"/>
      <c r="E53" s="266"/>
    </row>
    <row r="54" spans="1:5" s="265" customFormat="1" ht="36" customHeight="1" x14ac:dyDescent="0.2">
      <c r="A54" s="16"/>
      <c r="B54" s="16"/>
      <c r="C54" s="272"/>
      <c r="D54" s="266"/>
      <c r="E54" s="266"/>
    </row>
    <row r="55" spans="1:5" s="265" customFormat="1" ht="41.25" customHeight="1" x14ac:dyDescent="0.2">
      <c r="A55" s="16"/>
      <c r="B55" s="16"/>
      <c r="C55" s="272"/>
      <c r="D55" s="266"/>
      <c r="E55" s="266"/>
    </row>
    <row r="56" spans="1:5" s="265" customFormat="1" ht="42" customHeight="1" x14ac:dyDescent="0.2">
      <c r="A56" s="16"/>
      <c r="B56" s="16"/>
      <c r="C56" s="272"/>
      <c r="D56" s="266"/>
      <c r="E56" s="266"/>
    </row>
    <row r="57" spans="1:5" s="265" customFormat="1" ht="41.25" customHeight="1" x14ac:dyDescent="0.2">
      <c r="A57" s="16"/>
      <c r="B57" s="17"/>
      <c r="C57" s="267"/>
      <c r="D57" s="266"/>
      <c r="E57" s="266"/>
    </row>
    <row r="58" spans="1:5" s="265" customFormat="1" ht="28.5" customHeight="1" x14ac:dyDescent="0.2">
      <c r="A58" s="16"/>
      <c r="B58" s="17"/>
      <c r="C58" s="267"/>
      <c r="D58" s="269"/>
      <c r="E58" s="269"/>
    </row>
    <row r="59" spans="1:5" s="265" customFormat="1" ht="51" customHeight="1" x14ac:dyDescent="0.2">
      <c r="A59" s="16"/>
      <c r="B59" s="17"/>
      <c r="C59" s="267"/>
      <c r="D59" s="271"/>
      <c r="E59" s="270"/>
    </row>
    <row r="60" spans="1:5" s="265" customFormat="1" ht="36.75" customHeight="1" x14ac:dyDescent="0.2">
      <c r="A60" s="16"/>
      <c r="B60" s="17"/>
      <c r="C60" s="267"/>
      <c r="D60" s="269"/>
      <c r="E60" s="270"/>
    </row>
    <row r="61" spans="1:5" s="265" customFormat="1" ht="67.5" customHeight="1" x14ac:dyDescent="0.2">
      <c r="A61" s="16"/>
      <c r="B61" s="17"/>
      <c r="C61" s="267"/>
      <c r="D61" s="269"/>
      <c r="E61" s="269"/>
    </row>
    <row r="62" spans="1:5" s="265" customFormat="1" ht="41.25" customHeight="1" x14ac:dyDescent="0.2">
      <c r="A62" s="16"/>
      <c r="B62" s="17"/>
      <c r="C62" s="267"/>
      <c r="D62" s="266"/>
      <c r="E62" s="266"/>
    </row>
    <row r="63" spans="1:5" s="265" customFormat="1" ht="42.75" customHeight="1" x14ac:dyDescent="0.2">
      <c r="A63" s="16"/>
      <c r="B63" s="17"/>
      <c r="C63" s="267"/>
      <c r="D63" s="268"/>
      <c r="E63" s="266"/>
    </row>
    <row r="64" spans="1:5" s="265" customFormat="1" ht="51.75" customHeight="1" x14ac:dyDescent="0.2">
      <c r="A64" s="16"/>
      <c r="B64" s="17"/>
      <c r="C64" s="267"/>
      <c r="D64" s="266"/>
      <c r="E64" s="266"/>
    </row>
    <row r="65" spans="1:5" s="265" customFormat="1" ht="45" customHeight="1" x14ac:dyDescent="0.2">
      <c r="A65" s="16"/>
      <c r="B65" s="17"/>
      <c r="C65" s="267"/>
      <c r="D65" s="266"/>
      <c r="E65" s="266"/>
    </row>
    <row r="66" spans="1:5" s="265" customFormat="1" ht="54.75" customHeight="1" x14ac:dyDescent="0.2">
      <c r="A66" s="16"/>
      <c r="B66" s="17"/>
      <c r="C66" s="267"/>
      <c r="D66" s="266"/>
      <c r="E66" s="266"/>
    </row>
    <row r="67" spans="1:5" s="265" customFormat="1" ht="64.5" customHeight="1" x14ac:dyDescent="0.2">
      <c r="A67" s="16"/>
      <c r="B67" s="17"/>
      <c r="C67" s="267"/>
      <c r="D67" s="266"/>
      <c r="E67" s="266"/>
    </row>
    <row r="68" spans="1:5" s="265" customFormat="1" ht="66" customHeight="1" x14ac:dyDescent="0.2">
      <c r="A68" s="16"/>
      <c r="B68" s="17"/>
      <c r="C68" s="267"/>
      <c r="D68" s="266"/>
      <c r="E68" s="26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tabSelected="1" showRuler="0" topLeftCell="A13" zoomScalePageLayoutView="90" workbookViewId="0">
      <selection activeCell="D21" sqref="D21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68" t="s">
        <v>105</v>
      </c>
      <c r="B1" s="768"/>
      <c r="C1" s="768"/>
      <c r="D1" s="768"/>
    </row>
    <row r="2" spans="1:5" s="2" customFormat="1" ht="21.75" customHeight="1" thickBot="1" x14ac:dyDescent="0.3">
      <c r="A2" s="738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738"/>
      <c r="C2" s="662"/>
      <c r="D2" s="738"/>
    </row>
    <row r="3" spans="1:5" s="4" customFormat="1" ht="13.5" customHeight="1" x14ac:dyDescent="0.2">
      <c r="A3" s="769" t="s">
        <v>72</v>
      </c>
      <c r="B3" s="770"/>
      <c r="C3" s="773" t="s">
        <v>149</v>
      </c>
      <c r="D3" s="773" t="s">
        <v>148</v>
      </c>
    </row>
    <row r="4" spans="1:5" s="4" customFormat="1" ht="13.5" customHeight="1" thickBot="1" x14ac:dyDescent="0.25">
      <c r="A4" s="771"/>
      <c r="B4" s="772"/>
      <c r="C4" s="774"/>
      <c r="D4" s="774"/>
    </row>
    <row r="5" spans="1:5" s="2" customFormat="1" ht="18" customHeight="1" x14ac:dyDescent="0.25">
      <c r="A5" s="752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53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44508</v>
      </c>
      <c r="B7" s="146" t="s">
        <v>8</v>
      </c>
      <c r="C7" s="518" t="s">
        <v>352</v>
      </c>
      <c r="D7" s="518" t="s">
        <v>352</v>
      </c>
      <c r="E7" s="7"/>
    </row>
    <row r="8" spans="1:5" s="2" customFormat="1" ht="18" customHeight="1" x14ac:dyDescent="0.25">
      <c r="A8" s="752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67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44509</v>
      </c>
      <c r="B10" s="146" t="s">
        <v>8</v>
      </c>
      <c r="C10" s="250"/>
      <c r="D10" s="250"/>
    </row>
    <row r="11" spans="1:5" s="2" customFormat="1" ht="18.75" customHeight="1" x14ac:dyDescent="0.25">
      <c r="A11" s="752" t="s">
        <v>5</v>
      </c>
      <c r="B11" s="147" t="s">
        <v>7</v>
      </c>
      <c r="C11" s="514"/>
      <c r="D11" s="514"/>
    </row>
    <row r="12" spans="1:5" s="2" customFormat="1" ht="20.25" customHeight="1" x14ac:dyDescent="0.25">
      <c r="A12" s="753"/>
      <c r="B12" s="144" t="s">
        <v>9</v>
      </c>
      <c r="C12" s="132"/>
      <c r="D12" s="92"/>
      <c r="E12" s="7"/>
    </row>
    <row r="13" spans="1:5" s="2" customFormat="1" ht="30" customHeight="1" thickBot="1" x14ac:dyDescent="0.3">
      <c r="A13" s="148">
        <f>A10+1</f>
        <v>44510</v>
      </c>
      <c r="B13" s="146" t="s">
        <v>8</v>
      </c>
      <c r="C13" s="556" t="s">
        <v>353</v>
      </c>
      <c r="D13" s="556" t="s">
        <v>353</v>
      </c>
    </row>
    <row r="14" spans="1:5" s="2" customFormat="1" ht="18.75" customHeight="1" x14ac:dyDescent="0.25">
      <c r="A14" s="752" t="s">
        <v>1</v>
      </c>
      <c r="B14" s="147" t="s">
        <v>7</v>
      </c>
      <c r="C14" s="103"/>
      <c r="D14" s="239"/>
    </row>
    <row r="15" spans="1:5" s="2" customFormat="1" ht="19.5" customHeight="1" x14ac:dyDescent="0.25">
      <c r="A15" s="753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44511</v>
      </c>
      <c r="B16" s="146" t="s">
        <v>8</v>
      </c>
      <c r="C16" s="36"/>
      <c r="D16" s="36"/>
    </row>
    <row r="17" spans="1:4" s="2" customFormat="1" ht="22.5" customHeight="1" x14ac:dyDescent="0.25">
      <c r="A17" s="752" t="s">
        <v>2</v>
      </c>
      <c r="B17" s="149" t="s">
        <v>7</v>
      </c>
      <c r="C17" s="172"/>
      <c r="D17" s="194"/>
    </row>
    <row r="18" spans="1:4" s="2" customFormat="1" ht="19.5" customHeight="1" x14ac:dyDescent="0.25">
      <c r="A18" s="753"/>
      <c r="B18" s="150" t="s">
        <v>9</v>
      </c>
      <c r="C18" s="220"/>
      <c r="D18" s="220"/>
    </row>
    <row r="19" spans="1:4" s="2" customFormat="1" ht="22.5" customHeight="1" thickBot="1" x14ac:dyDescent="0.3">
      <c r="A19" s="148">
        <f>A16+1</f>
        <v>44512</v>
      </c>
      <c r="B19" s="146" t="s">
        <v>8</v>
      </c>
      <c r="C19" s="559"/>
      <c r="D19" s="559"/>
    </row>
    <row r="20" spans="1:4" s="2" customFormat="1" ht="20.25" customHeight="1" x14ac:dyDescent="0.25">
      <c r="A20" s="752" t="s">
        <v>3</v>
      </c>
      <c r="B20" s="149" t="s">
        <v>7</v>
      </c>
      <c r="C20" s="200"/>
      <c r="D20" s="214"/>
    </row>
    <row r="21" spans="1:4" s="2" customFormat="1" ht="21.75" customHeight="1" x14ac:dyDescent="0.25">
      <c r="A21" s="753"/>
      <c r="B21" s="150" t="s">
        <v>9</v>
      </c>
      <c r="C21" s="218"/>
      <c r="D21" s="218"/>
    </row>
    <row r="22" spans="1:4" s="2" customFormat="1" ht="30.75" customHeight="1" thickBot="1" x14ac:dyDescent="0.3">
      <c r="A22" s="148">
        <f>A19+1</f>
        <v>44513</v>
      </c>
      <c r="B22" s="146" t="s">
        <v>8</v>
      </c>
      <c r="C22" s="529" t="s">
        <v>354</v>
      </c>
      <c r="D22" s="529" t="s">
        <v>354</v>
      </c>
    </row>
    <row r="23" spans="1:4" s="2" customFormat="1" ht="22.5" customHeight="1" x14ac:dyDescent="0.25">
      <c r="A23" s="752" t="s">
        <v>4</v>
      </c>
      <c r="B23" s="149" t="s">
        <v>11</v>
      </c>
      <c r="C23" s="517"/>
      <c r="D23" s="517"/>
    </row>
    <row r="24" spans="1:4" s="2" customFormat="1" ht="21.75" customHeight="1" x14ac:dyDescent="0.25">
      <c r="A24" s="753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44514</v>
      </c>
      <c r="B25" s="146" t="s">
        <v>8</v>
      </c>
      <c r="C25" s="142"/>
      <c r="D25" s="142"/>
    </row>
    <row r="26" spans="1:4" s="4" customFormat="1" ht="31.5" customHeight="1" thickBot="1" x14ac:dyDescent="0.25">
      <c r="A26" s="748" t="s">
        <v>71</v>
      </c>
      <c r="B26" s="749"/>
      <c r="C26" s="238" t="s">
        <v>315</v>
      </c>
      <c r="D26" s="238" t="s">
        <v>315</v>
      </c>
    </row>
    <row r="27" spans="1:4" s="4" customFormat="1" ht="18.75" customHeight="1" x14ac:dyDescent="0.2">
      <c r="A27" s="51"/>
      <c r="B27" s="51"/>
      <c r="C27" s="187"/>
      <c r="D27" s="187"/>
    </row>
    <row r="28" spans="1:4" s="4" customFormat="1" ht="21.75" customHeight="1" x14ac:dyDescent="0.2">
      <c r="A28" s="51"/>
      <c r="B28" s="51"/>
      <c r="C28" s="101"/>
      <c r="D28" s="187"/>
    </row>
    <row r="29" spans="1:4" s="4" customFormat="1" ht="27" customHeight="1" x14ac:dyDescent="0.2">
      <c r="A29" s="51"/>
      <c r="B29" s="51"/>
      <c r="C29" s="758" t="s">
        <v>314</v>
      </c>
      <c r="D29" s="759"/>
    </row>
    <row r="30" spans="1:4" s="4" customFormat="1" ht="24.75" customHeight="1" x14ac:dyDescent="0.2">
      <c r="A30" s="51"/>
      <c r="B30" s="51"/>
      <c r="C30" s="758" t="s">
        <v>296</v>
      </c>
      <c r="D30" s="759"/>
    </row>
    <row r="31" spans="1:4" s="4" customFormat="1" ht="33.75" customHeight="1" x14ac:dyDescent="0.2">
      <c r="A31" s="51"/>
      <c r="B31" s="51"/>
      <c r="C31" s="758" t="s">
        <v>290</v>
      </c>
      <c r="D31" s="759"/>
    </row>
    <row r="32" spans="1:4" s="4" customFormat="1" ht="33.75" customHeight="1" x14ac:dyDescent="0.2">
      <c r="A32" s="51"/>
      <c r="B32" s="51"/>
      <c r="C32" s="126" t="s">
        <v>289</v>
      </c>
      <c r="D32" s="126" t="s">
        <v>289</v>
      </c>
    </row>
    <row r="33" spans="1:4" s="4" customFormat="1" ht="33.75" customHeight="1" x14ac:dyDescent="0.2">
      <c r="A33" s="51"/>
      <c r="B33" s="51"/>
      <c r="C33" s="485"/>
      <c r="D33" s="485"/>
    </row>
    <row r="34" spans="1:4" s="4" customFormat="1" ht="33.75" customHeight="1" x14ac:dyDescent="0.2">
      <c r="A34" s="51"/>
      <c r="B34" s="51"/>
      <c r="C34" s="756" t="s">
        <v>267</v>
      </c>
      <c r="D34" s="757"/>
    </row>
    <row r="35" spans="1:4" s="4" customFormat="1" ht="36" customHeight="1" x14ac:dyDescent="0.2">
      <c r="A35" s="51"/>
      <c r="B35" s="51"/>
      <c r="C35" s="756" t="s">
        <v>268</v>
      </c>
      <c r="D35" s="757"/>
    </row>
    <row r="36" spans="1:4" s="4" customFormat="1" ht="38.25" customHeight="1" x14ac:dyDescent="0.2">
      <c r="A36" s="51"/>
      <c r="B36" s="51"/>
      <c r="C36" s="194" t="s">
        <v>44</v>
      </c>
      <c r="D36" s="187"/>
    </row>
    <row r="37" spans="1:4" s="4" customFormat="1" ht="31.5" customHeight="1" x14ac:dyDescent="0.2">
      <c r="A37" s="51"/>
      <c r="B37" s="51"/>
      <c r="C37" s="765" t="s">
        <v>147</v>
      </c>
      <c r="D37" s="766"/>
    </row>
    <row r="38" spans="1:4" s="4" customFormat="1" ht="32.25" customHeight="1" x14ac:dyDescent="0.2">
      <c r="A38" s="102"/>
      <c r="B38" s="102"/>
      <c r="C38" s="763" t="s">
        <v>146</v>
      </c>
      <c r="D38" s="764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37"/>
    </row>
    <row r="41" spans="1:4" s="4" customFormat="1" ht="32.25" customHeight="1" x14ac:dyDescent="0.2">
      <c r="A41" s="102"/>
      <c r="B41" s="102"/>
      <c r="C41" s="236"/>
      <c r="D41" s="229" t="s">
        <v>143</v>
      </c>
    </row>
    <row r="42" spans="1:4" s="4" customFormat="1" ht="38.25" customHeight="1" thickBot="1" x14ac:dyDescent="0.25">
      <c r="A42" s="102"/>
      <c r="B42" s="102"/>
      <c r="C42" s="235"/>
      <c r="D42" s="178" t="s">
        <v>142</v>
      </c>
    </row>
    <row r="43" spans="1:4" s="4" customFormat="1" ht="36" customHeight="1" x14ac:dyDescent="0.2">
      <c r="A43" s="102"/>
      <c r="B43" s="102"/>
      <c r="C43" s="234" t="s">
        <v>141</v>
      </c>
      <c r="D43" s="233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61"/>
      <c r="D46" s="761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1"/>
      <c r="D48" s="231"/>
    </row>
    <row r="49" spans="1:4" s="4" customFormat="1" ht="33.75" customHeight="1" x14ac:dyDescent="0.2">
      <c r="A49" s="51"/>
      <c r="B49" s="51"/>
      <c r="C49" s="230"/>
      <c r="D49" s="231"/>
    </row>
    <row r="50" spans="1:4" s="4" customFormat="1" ht="33.75" customHeight="1" x14ac:dyDescent="0.2">
      <c r="A50" s="51"/>
      <c r="B50" s="51"/>
      <c r="C50" s="230"/>
      <c r="D50" s="231"/>
    </row>
    <row r="51" spans="1:4" s="4" customFormat="1" ht="33.75" customHeight="1" x14ac:dyDescent="0.2">
      <c r="A51" s="51"/>
      <c r="B51" s="51"/>
      <c r="C51" s="762"/>
      <c r="D51" s="762"/>
    </row>
    <row r="52" spans="1:4" s="4" customFormat="1" ht="33.75" customHeight="1" x14ac:dyDescent="0.2">
      <c r="A52" s="51"/>
      <c r="B52" s="51"/>
      <c r="C52" s="60"/>
      <c r="D52" s="231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1"/>
    </row>
    <row r="55" spans="1:4" s="4" customFormat="1" ht="30.75" customHeight="1" x14ac:dyDescent="0.2">
      <c r="A55" s="51"/>
      <c r="B55" s="51"/>
      <c r="C55" s="762"/>
      <c r="D55" s="762"/>
    </row>
    <row r="56" spans="1:4" s="4" customFormat="1" ht="29.25" customHeight="1" x14ac:dyDescent="0.2">
      <c r="A56" s="51"/>
      <c r="B56" s="51"/>
      <c r="C56" s="231"/>
      <c r="D56" s="231"/>
    </row>
    <row r="57" spans="1:4" s="4" customFormat="1" ht="29.25" customHeight="1" x14ac:dyDescent="0.2">
      <c r="A57" s="51"/>
      <c r="B57" s="51"/>
      <c r="C57" s="231"/>
      <c r="D57" s="231"/>
    </row>
    <row r="58" spans="1:4" s="4" customFormat="1" ht="29.25" customHeight="1" x14ac:dyDescent="0.2">
      <c r="A58" s="51"/>
      <c r="B58" s="51"/>
      <c r="C58" s="231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62"/>
      <c r="D60" s="762"/>
    </row>
    <row r="61" spans="1:4" s="4" customFormat="1" ht="39" customHeight="1" x14ac:dyDescent="0.2">
      <c r="A61" s="16"/>
      <c r="B61" s="16"/>
      <c r="C61" s="754"/>
      <c r="D61" s="754"/>
    </row>
    <row r="62" spans="1:4" s="4" customFormat="1" ht="41.25" customHeight="1" x14ac:dyDescent="0.2">
      <c r="A62" s="16"/>
      <c r="B62" s="16"/>
      <c r="C62" s="755"/>
      <c r="D62" s="755"/>
    </row>
    <row r="63" spans="1:4" s="4" customFormat="1" ht="27.75" customHeight="1" x14ac:dyDescent="0.2">
      <c r="A63" s="16"/>
      <c r="B63" s="16"/>
      <c r="C63" s="760"/>
      <c r="D63" s="760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2"/>
      <c r="D72" s="228"/>
    </row>
    <row r="73" spans="1:4" s="4" customFormat="1" ht="36.75" customHeight="1" x14ac:dyDescent="0.2">
      <c r="A73" s="16"/>
      <c r="B73" s="17"/>
      <c r="C73" s="24"/>
      <c r="D73" s="228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7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17:A18"/>
    <mergeCell ref="A20:A21"/>
    <mergeCell ref="C61:D61"/>
    <mergeCell ref="A23:A24"/>
    <mergeCell ref="C62:D62"/>
    <mergeCell ref="C35:D35"/>
    <mergeCell ref="C34:D34"/>
    <mergeCell ref="C29:D29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7"/>
  <sheetViews>
    <sheetView showRuler="0" zoomScale="90" zoomScaleNormal="90" zoomScalePageLayoutView="90" workbookViewId="0">
      <selection activeCell="C16" sqref="C16"/>
    </sheetView>
  </sheetViews>
  <sheetFormatPr defaultRowHeight="14.25" x14ac:dyDescent="0.2"/>
  <cols>
    <col min="1" max="1" width="13" style="29" customWidth="1"/>
    <col min="2" max="2" width="14.28515625" style="63" customWidth="1"/>
    <col min="3" max="3" width="39.85546875" style="1" customWidth="1"/>
    <col min="4" max="4" width="39.28515625" style="1" customWidth="1"/>
    <col min="5" max="5" width="40.28515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768" t="s">
        <v>105</v>
      </c>
      <c r="B1" s="768"/>
      <c r="C1" s="768"/>
      <c r="D1" s="768"/>
      <c r="E1" s="768"/>
    </row>
    <row r="2" spans="1:6" s="2" customFormat="1" ht="19.5" customHeight="1" thickBot="1" x14ac:dyDescent="0.3">
      <c r="A2" s="738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738"/>
      <c r="C2" s="662"/>
      <c r="D2" s="662"/>
      <c r="E2" s="738"/>
    </row>
    <row r="3" spans="1:6" s="4" customFormat="1" ht="16.5" customHeight="1" x14ac:dyDescent="0.2">
      <c r="A3" s="769" t="s">
        <v>72</v>
      </c>
      <c r="B3" s="770"/>
      <c r="C3" s="773" t="s">
        <v>94</v>
      </c>
      <c r="D3" s="773" t="s">
        <v>92</v>
      </c>
      <c r="E3" s="773" t="s">
        <v>93</v>
      </c>
    </row>
    <row r="4" spans="1:6" s="4" customFormat="1" ht="19.5" customHeight="1" thickBot="1" x14ac:dyDescent="0.25">
      <c r="A4" s="771"/>
      <c r="B4" s="772"/>
      <c r="C4" s="774"/>
      <c r="D4" s="774"/>
      <c r="E4" s="774"/>
    </row>
    <row r="5" spans="1:6" s="2" customFormat="1" ht="24" customHeight="1" x14ac:dyDescent="0.25">
      <c r="A5" s="752" t="s">
        <v>0</v>
      </c>
      <c r="B5" s="143" t="s">
        <v>7</v>
      </c>
      <c r="C5" s="138"/>
      <c r="D5" s="139"/>
      <c r="E5" s="170"/>
      <c r="F5" s="7"/>
    </row>
    <row r="6" spans="1:6" s="2" customFormat="1" ht="25.5" customHeight="1" x14ac:dyDescent="0.25">
      <c r="A6" s="753"/>
      <c r="B6" s="144" t="s">
        <v>9</v>
      </c>
      <c r="C6" s="130"/>
      <c r="D6" s="137"/>
      <c r="E6" s="225"/>
      <c r="F6" s="7"/>
    </row>
    <row r="7" spans="1:6" s="2" customFormat="1" ht="34.5" customHeight="1" thickBot="1" x14ac:dyDescent="0.3">
      <c r="A7" s="145">
        <v>44508</v>
      </c>
      <c r="B7" s="146" t="s">
        <v>8</v>
      </c>
      <c r="C7" s="36" t="s">
        <v>346</v>
      </c>
      <c r="D7" s="36" t="s">
        <v>346</v>
      </c>
      <c r="E7" s="192" t="s">
        <v>344</v>
      </c>
      <c r="F7" s="7"/>
    </row>
    <row r="8" spans="1:6" s="2" customFormat="1" ht="20.25" customHeight="1" x14ac:dyDescent="0.25">
      <c r="A8" s="752" t="s">
        <v>6</v>
      </c>
      <c r="B8" s="147" t="s">
        <v>7</v>
      </c>
      <c r="C8" s="103"/>
      <c r="D8" s="484"/>
      <c r="E8" s="103"/>
      <c r="F8" s="7"/>
    </row>
    <row r="9" spans="1:6" s="2" customFormat="1" ht="19.5" customHeight="1" x14ac:dyDescent="0.25">
      <c r="A9" s="767"/>
      <c r="B9" s="144" t="s">
        <v>9</v>
      </c>
      <c r="C9" s="141"/>
      <c r="D9" s="133"/>
      <c r="E9" s="141"/>
      <c r="F9" s="7"/>
    </row>
    <row r="10" spans="1:6" s="2" customFormat="1" ht="24.75" customHeight="1" thickBot="1" x14ac:dyDescent="0.3">
      <c r="A10" s="148">
        <f>A7+1</f>
        <v>44509</v>
      </c>
      <c r="B10" s="146" t="s">
        <v>8</v>
      </c>
      <c r="C10" s="36"/>
      <c r="D10" s="36"/>
      <c r="E10" s="36"/>
    </row>
    <row r="11" spans="1:6" s="2" customFormat="1" ht="23.25" customHeight="1" x14ac:dyDescent="0.25">
      <c r="A11" s="752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53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44510</v>
      </c>
      <c r="B13" s="146" t="s">
        <v>8</v>
      </c>
      <c r="C13" s="503" t="s">
        <v>347</v>
      </c>
      <c r="D13" s="503" t="s">
        <v>347</v>
      </c>
      <c r="E13" s="188"/>
    </row>
    <row r="14" spans="1:6" s="2" customFormat="1" ht="23.25" customHeight="1" x14ac:dyDescent="0.25">
      <c r="A14" s="752" t="s">
        <v>1</v>
      </c>
      <c r="B14" s="147" t="s">
        <v>7</v>
      </c>
      <c r="C14" s="103"/>
      <c r="D14" s="239"/>
      <c r="E14" s="103"/>
    </row>
    <row r="15" spans="1:6" s="2" customFormat="1" ht="22.5" customHeight="1" x14ac:dyDescent="0.25">
      <c r="A15" s="753"/>
      <c r="B15" s="144" t="s">
        <v>9</v>
      </c>
      <c r="C15" s="135"/>
      <c r="D15" s="134"/>
      <c r="E15" s="226"/>
    </row>
    <row r="16" spans="1:6" s="2" customFormat="1" ht="36" customHeight="1" thickBot="1" x14ac:dyDescent="0.3">
      <c r="A16" s="148">
        <f>A13+1</f>
        <v>44511</v>
      </c>
      <c r="B16" s="146" t="s">
        <v>8</v>
      </c>
      <c r="C16" s="627" t="s">
        <v>349</v>
      </c>
      <c r="D16" s="627" t="s">
        <v>349</v>
      </c>
      <c r="E16" s="36"/>
    </row>
    <row r="17" spans="1:5" s="2" customFormat="1" ht="21" customHeight="1" x14ac:dyDescent="0.25">
      <c r="A17" s="752" t="s">
        <v>2</v>
      </c>
      <c r="B17" s="149" t="s">
        <v>7</v>
      </c>
      <c r="C17" s="172"/>
      <c r="D17" s="194"/>
      <c r="E17" s="172"/>
    </row>
    <row r="18" spans="1:5" s="2" customFormat="1" ht="21" customHeight="1" x14ac:dyDescent="0.25">
      <c r="A18" s="753"/>
      <c r="B18" s="150" t="s">
        <v>9</v>
      </c>
      <c r="C18" s="218"/>
      <c r="D18" s="218"/>
      <c r="E18" s="220"/>
    </row>
    <row r="19" spans="1:5" s="2" customFormat="1" ht="22.5" customHeight="1" thickBot="1" x14ac:dyDescent="0.3">
      <c r="A19" s="148">
        <f>A16+1</f>
        <v>44512</v>
      </c>
      <c r="B19" s="146" t="s">
        <v>8</v>
      </c>
      <c r="C19" s="559"/>
      <c r="D19" s="559"/>
      <c r="E19" s="559"/>
    </row>
    <row r="20" spans="1:5" s="2" customFormat="1" ht="21.75" customHeight="1" x14ac:dyDescent="0.25">
      <c r="A20" s="752" t="s">
        <v>3</v>
      </c>
      <c r="B20" s="149" t="s">
        <v>7</v>
      </c>
      <c r="C20" s="200"/>
      <c r="D20" s="214"/>
      <c r="E20" s="254"/>
    </row>
    <row r="21" spans="1:5" s="2" customFormat="1" ht="22.5" customHeight="1" x14ac:dyDescent="0.25">
      <c r="A21" s="753"/>
      <c r="B21" s="150" t="s">
        <v>9</v>
      </c>
      <c r="C21" s="218"/>
      <c r="D21" s="218"/>
      <c r="E21" s="220"/>
    </row>
    <row r="22" spans="1:5" s="2" customFormat="1" ht="33" customHeight="1" thickBot="1" x14ac:dyDescent="0.3">
      <c r="A22" s="148">
        <f>A19+1</f>
        <v>44513</v>
      </c>
      <c r="B22" s="146" t="s">
        <v>8</v>
      </c>
      <c r="C22" s="36" t="s">
        <v>348</v>
      </c>
      <c r="D22" s="36" t="s">
        <v>348</v>
      </c>
      <c r="E22" s="192"/>
    </row>
    <row r="23" spans="1:5" s="2" customFormat="1" ht="24" customHeight="1" x14ac:dyDescent="0.25">
      <c r="A23" s="752" t="s">
        <v>4</v>
      </c>
      <c r="B23" s="147" t="s">
        <v>11</v>
      </c>
      <c r="C23" s="221"/>
      <c r="D23" s="221"/>
      <c r="E23" s="254"/>
    </row>
    <row r="24" spans="1:5" s="2" customFormat="1" ht="22.5" customHeight="1" x14ac:dyDescent="0.25">
      <c r="A24" s="753"/>
      <c r="B24" s="150" t="s">
        <v>9</v>
      </c>
      <c r="C24" s="224"/>
      <c r="D24" s="224"/>
      <c r="E24" s="227"/>
    </row>
    <row r="25" spans="1:5" s="2" customFormat="1" ht="24" customHeight="1" thickBot="1" x14ac:dyDescent="0.3">
      <c r="A25" s="148">
        <f>A22+1</f>
        <v>44514</v>
      </c>
      <c r="B25" s="146" t="s">
        <v>8</v>
      </c>
      <c r="C25" s="142"/>
      <c r="D25" s="142"/>
      <c r="E25" s="174"/>
    </row>
    <row r="26" spans="1:5" s="4" customFormat="1" ht="31.5" customHeight="1" thickBot="1" x14ac:dyDescent="0.25">
      <c r="A26" s="786" t="s">
        <v>71</v>
      </c>
      <c r="B26" s="787"/>
      <c r="C26" s="238" t="s">
        <v>351</v>
      </c>
      <c r="D26" s="238" t="s">
        <v>351</v>
      </c>
      <c r="E26" s="256"/>
    </row>
    <row r="27" spans="1:5" s="4" customFormat="1" ht="36" customHeight="1" x14ac:dyDescent="0.2">
      <c r="A27" s="623"/>
      <c r="B27" s="623"/>
      <c r="C27" s="212"/>
      <c r="D27" s="186"/>
      <c r="E27" s="626"/>
    </row>
    <row r="28" spans="1:5" s="4" customFormat="1" ht="36" customHeight="1" x14ac:dyDescent="0.2">
      <c r="A28" s="623"/>
      <c r="B28" s="623"/>
      <c r="C28" s="212"/>
      <c r="D28" s="186"/>
      <c r="E28" s="626"/>
    </row>
    <row r="29" spans="1:5" s="4" customFormat="1" ht="36" customHeight="1" x14ac:dyDescent="0.2">
      <c r="A29" s="623"/>
      <c r="B29" s="623"/>
      <c r="C29" s="758" t="s">
        <v>350</v>
      </c>
      <c r="D29" s="759"/>
      <c r="E29" s="626"/>
    </row>
    <row r="30" spans="1:5" s="4" customFormat="1" ht="33" customHeight="1" x14ac:dyDescent="0.2">
      <c r="A30" s="51"/>
      <c r="B30" s="51"/>
      <c r="C30" s="758" t="s">
        <v>345</v>
      </c>
      <c r="D30" s="759"/>
      <c r="E30" s="525"/>
    </row>
    <row r="31" spans="1:5" s="4" customFormat="1" ht="33.75" customHeight="1" x14ac:dyDescent="0.2">
      <c r="A31" s="51"/>
      <c r="B31" s="51"/>
      <c r="C31" s="775" t="s">
        <v>316</v>
      </c>
      <c r="D31" s="775"/>
      <c r="E31" s="775"/>
    </row>
    <row r="32" spans="1:5" s="4" customFormat="1" ht="38.25" customHeight="1" x14ac:dyDescent="0.2">
      <c r="A32" s="51"/>
      <c r="B32" s="51"/>
      <c r="C32" s="788" t="s">
        <v>314</v>
      </c>
      <c r="D32" s="789"/>
      <c r="E32" s="790"/>
    </row>
    <row r="33" spans="1:5" s="4" customFormat="1" ht="51" customHeight="1" x14ac:dyDescent="0.2">
      <c r="A33" s="51"/>
      <c r="B33" s="51"/>
      <c r="C33" s="187"/>
      <c r="D33" s="187"/>
      <c r="E33" s="530" t="s">
        <v>317</v>
      </c>
    </row>
    <row r="34" spans="1:5" s="4" customFormat="1" ht="27.75" customHeight="1" x14ac:dyDescent="0.2">
      <c r="A34" s="51"/>
      <c r="B34" s="51"/>
      <c r="C34" s="187"/>
      <c r="D34" s="187"/>
      <c r="E34" s="222"/>
    </row>
    <row r="35" spans="1:5" s="4" customFormat="1" ht="27.75" customHeight="1" x14ac:dyDescent="0.2">
      <c r="A35" s="51"/>
      <c r="B35" s="51"/>
      <c r="C35" s="778" t="s">
        <v>312</v>
      </c>
      <c r="D35" s="785"/>
      <c r="E35" s="779"/>
    </row>
    <row r="36" spans="1:5" s="4" customFormat="1" ht="32.25" customHeight="1" x14ac:dyDescent="0.2">
      <c r="A36" s="51"/>
      <c r="B36" s="51"/>
      <c r="C36" s="780" t="s">
        <v>307</v>
      </c>
      <c r="D36" s="781"/>
      <c r="E36" s="222"/>
    </row>
    <row r="37" spans="1:5" s="4" customFormat="1" ht="38.25" customHeight="1" x14ac:dyDescent="0.2">
      <c r="A37" s="51"/>
      <c r="B37" s="51"/>
      <c r="C37" s="783" t="s">
        <v>306</v>
      </c>
      <c r="D37" s="784"/>
      <c r="E37" s="520" t="s">
        <v>305</v>
      </c>
    </row>
    <row r="38" spans="1:5" s="4" customFormat="1" ht="36.75" customHeight="1" thickBot="1" x14ac:dyDescent="0.25">
      <c r="A38" s="51"/>
      <c r="B38" s="51"/>
      <c r="C38" s="782" t="s">
        <v>295</v>
      </c>
      <c r="D38" s="782"/>
      <c r="E38" s="521" t="s">
        <v>304</v>
      </c>
    </row>
    <row r="39" spans="1:5" s="4" customFormat="1" ht="36.75" customHeight="1" thickBot="1" x14ac:dyDescent="0.25">
      <c r="A39" s="51"/>
      <c r="B39" s="51"/>
      <c r="C39" s="782" t="s">
        <v>297</v>
      </c>
      <c r="D39" s="782"/>
      <c r="E39" s="522" t="s">
        <v>139</v>
      </c>
    </row>
    <row r="40" spans="1:5" s="4" customFormat="1" ht="32.25" customHeight="1" x14ac:dyDescent="0.2">
      <c r="A40" s="51"/>
      <c r="B40" s="51"/>
      <c r="C40" s="780" t="s">
        <v>138</v>
      </c>
      <c r="D40" s="781"/>
      <c r="E40" s="252"/>
    </row>
    <row r="41" spans="1:5" s="4" customFormat="1" ht="32.25" customHeight="1" x14ac:dyDescent="0.2">
      <c r="A41" s="51"/>
      <c r="B41" s="51"/>
      <c r="C41" s="778" t="s">
        <v>151</v>
      </c>
      <c r="D41" s="779"/>
      <c r="E41" s="251"/>
    </row>
    <row r="42" spans="1:5" s="4" customFormat="1" ht="32.25" customHeight="1" x14ac:dyDescent="0.2">
      <c r="A42" s="173"/>
      <c r="B42" s="173"/>
      <c r="C42" s="756" t="s">
        <v>152</v>
      </c>
      <c r="D42" s="757"/>
      <c r="E42" s="206" t="s">
        <v>124</v>
      </c>
    </row>
    <row r="43" spans="1:5" s="4" customFormat="1" ht="36.75" customHeight="1" x14ac:dyDescent="0.2">
      <c r="A43" s="173"/>
      <c r="B43" s="173"/>
      <c r="C43" s="210" t="s">
        <v>134</v>
      </c>
      <c r="D43" s="186"/>
      <c r="E43" s="210" t="s">
        <v>134</v>
      </c>
    </row>
    <row r="44" spans="1:5" s="4" customFormat="1" ht="36.75" customHeight="1" x14ac:dyDescent="0.2">
      <c r="A44" s="173"/>
      <c r="B44" s="173"/>
      <c r="C44" s="209"/>
      <c r="D44" s="212"/>
      <c r="E44" s="211"/>
    </row>
    <row r="45" spans="1:5" s="4" customFormat="1" ht="33" customHeight="1" x14ac:dyDescent="0.2">
      <c r="A45" s="173"/>
      <c r="B45" s="173"/>
      <c r="C45" s="755" t="s">
        <v>129</v>
      </c>
      <c r="D45" s="755"/>
      <c r="E45" s="193"/>
    </row>
    <row r="46" spans="1:5" s="4" customFormat="1" ht="65.25" customHeight="1" thickBot="1" x14ac:dyDescent="0.25">
      <c r="A46" s="173"/>
      <c r="B46" s="173"/>
      <c r="C46" s="776"/>
      <c r="D46" s="777"/>
      <c r="E46" s="191" t="s">
        <v>118</v>
      </c>
    </row>
    <row r="47" spans="1:5" s="4" customFormat="1" ht="44.25" customHeight="1" thickBot="1" x14ac:dyDescent="0.25">
      <c r="A47" s="102"/>
      <c r="B47" s="102"/>
      <c r="C47" s="126" t="s">
        <v>108</v>
      </c>
      <c r="D47" s="101"/>
      <c r="E47" s="126" t="s">
        <v>107</v>
      </c>
    </row>
    <row r="48" spans="1:5" s="4" customFormat="1" ht="44.25" customHeight="1" x14ac:dyDescent="0.2">
      <c r="A48" s="102"/>
      <c r="B48" s="102"/>
      <c r="C48" s="103"/>
      <c r="D48" s="179" t="s">
        <v>112</v>
      </c>
      <c r="E48" s="103"/>
    </row>
    <row r="49" spans="1:5" s="4" customFormat="1" ht="58.5" customHeight="1" x14ac:dyDescent="0.2">
      <c r="A49" s="102"/>
      <c r="B49" s="102"/>
      <c r="C49" s="178" t="s">
        <v>136</v>
      </c>
      <c r="D49" s="178" t="s">
        <v>110</v>
      </c>
      <c r="E49" s="178" t="s">
        <v>135</v>
      </c>
    </row>
    <row r="50" spans="1:5" s="4" customFormat="1" ht="50.25" customHeight="1" x14ac:dyDescent="0.2">
      <c r="A50" s="102"/>
      <c r="B50" s="102"/>
      <c r="C50" s="94" t="s">
        <v>114</v>
      </c>
      <c r="D50" s="180" t="s">
        <v>113</v>
      </c>
      <c r="E50" s="94" t="s">
        <v>95</v>
      </c>
    </row>
    <row r="51" spans="1:5" s="4" customFormat="1" ht="33.75" customHeight="1" x14ac:dyDescent="0.2">
      <c r="A51" s="51"/>
      <c r="B51" s="51"/>
      <c r="C51" s="114"/>
      <c r="D51" s="114"/>
      <c r="E51" s="60"/>
    </row>
    <row r="52" spans="1:5" s="4" customFormat="1" ht="24.75" customHeight="1" x14ac:dyDescent="0.2">
      <c r="A52" s="51"/>
      <c r="B52" s="51"/>
      <c r="C52" s="60"/>
      <c r="D52" s="60"/>
      <c r="E52" s="60"/>
    </row>
    <row r="53" spans="1:5" s="4" customFormat="1" ht="23.25" customHeight="1" x14ac:dyDescent="0.2">
      <c r="A53" s="51"/>
      <c r="B53" s="51"/>
      <c r="C53" s="761"/>
      <c r="D53" s="761"/>
      <c r="E53" s="761"/>
    </row>
    <row r="54" spans="1:5" s="4" customFormat="1" ht="17.25" customHeight="1" x14ac:dyDescent="0.2">
      <c r="A54" s="51"/>
      <c r="B54" s="51"/>
      <c r="C54" s="60"/>
      <c r="D54" s="60"/>
      <c r="E54" s="60"/>
    </row>
    <row r="55" spans="1:5" s="4" customFormat="1" ht="25.5" customHeight="1" x14ac:dyDescent="0.2">
      <c r="A55" s="51"/>
      <c r="B55" s="51"/>
      <c r="C55" s="124"/>
      <c r="D55" s="124"/>
      <c r="E55" s="124"/>
    </row>
    <row r="56" spans="1:5" s="4" customFormat="1" ht="33.75" customHeight="1" x14ac:dyDescent="0.2">
      <c r="A56" s="51"/>
      <c r="B56" s="51"/>
      <c r="C56" s="123"/>
      <c r="D56" s="123"/>
      <c r="E56" s="124"/>
    </row>
    <row r="57" spans="1:5" s="4" customFormat="1" ht="33.75" customHeight="1" x14ac:dyDescent="0.2">
      <c r="A57" s="51"/>
      <c r="B57" s="51"/>
      <c r="C57" s="123"/>
      <c r="D57" s="123"/>
      <c r="E57" s="124"/>
    </row>
    <row r="58" spans="1:5" s="4" customFormat="1" ht="33.75" customHeight="1" x14ac:dyDescent="0.2">
      <c r="A58" s="51"/>
      <c r="B58" s="51"/>
      <c r="C58" s="762"/>
      <c r="D58" s="762"/>
      <c r="E58" s="762"/>
    </row>
    <row r="59" spans="1:5" s="4" customFormat="1" ht="33.75" customHeight="1" x14ac:dyDescent="0.2">
      <c r="A59" s="51"/>
      <c r="B59" s="51"/>
      <c r="C59" s="60"/>
      <c r="D59" s="60"/>
      <c r="E59" s="124"/>
    </row>
    <row r="60" spans="1:5" s="4" customFormat="1" ht="30.75" customHeight="1" x14ac:dyDescent="0.2">
      <c r="A60" s="51"/>
      <c r="B60" s="51"/>
      <c r="C60" s="60"/>
      <c r="D60" s="60"/>
      <c r="E60" s="60"/>
    </row>
    <row r="61" spans="1:5" s="4" customFormat="1" ht="35.25" customHeight="1" x14ac:dyDescent="0.2">
      <c r="A61" s="51"/>
      <c r="B61" s="51"/>
      <c r="C61" s="60"/>
      <c r="D61" s="60"/>
      <c r="E61" s="124"/>
    </row>
    <row r="62" spans="1:5" s="4" customFormat="1" ht="30.75" customHeight="1" x14ac:dyDescent="0.2">
      <c r="A62" s="51"/>
      <c r="B62" s="51"/>
      <c r="C62" s="762"/>
      <c r="D62" s="762"/>
      <c r="E62" s="762"/>
    </row>
    <row r="63" spans="1:5" s="4" customFormat="1" ht="29.25" customHeight="1" x14ac:dyDescent="0.2">
      <c r="A63" s="51"/>
      <c r="B63" s="51"/>
      <c r="C63" s="124"/>
      <c r="D63" s="124"/>
      <c r="E63" s="124"/>
    </row>
    <row r="64" spans="1:5" s="4" customFormat="1" ht="29.25" customHeight="1" x14ac:dyDescent="0.2">
      <c r="A64" s="51"/>
      <c r="B64" s="51"/>
      <c r="C64" s="124"/>
      <c r="D64" s="124"/>
      <c r="E64" s="124"/>
    </row>
    <row r="65" spans="1:5" s="4" customFormat="1" ht="29.25" customHeight="1" x14ac:dyDescent="0.2">
      <c r="A65" s="51"/>
      <c r="B65" s="51"/>
      <c r="C65" s="124"/>
      <c r="D65" s="124"/>
      <c r="E65" s="115"/>
    </row>
    <row r="66" spans="1:5" s="4" customFormat="1" ht="29.25" customHeight="1" x14ac:dyDescent="0.2">
      <c r="A66" s="16"/>
      <c r="B66" s="16"/>
      <c r="C66" s="12"/>
      <c r="D66" s="12"/>
      <c r="E66" s="116"/>
    </row>
    <row r="67" spans="1:5" s="4" customFormat="1" ht="31.5" customHeight="1" x14ac:dyDescent="0.2">
      <c r="A67" s="16"/>
      <c r="B67" s="16"/>
      <c r="C67" s="762"/>
      <c r="D67" s="762"/>
      <c r="E67" s="762"/>
    </row>
    <row r="68" spans="1:5" s="4" customFormat="1" ht="39" customHeight="1" x14ac:dyDescent="0.2">
      <c r="A68" s="16"/>
      <c r="B68" s="16"/>
      <c r="C68" s="754"/>
      <c r="D68" s="754"/>
      <c r="E68" s="754"/>
    </row>
    <row r="69" spans="1:5" s="4" customFormat="1" ht="41.25" customHeight="1" x14ac:dyDescent="0.2">
      <c r="A69" s="16"/>
      <c r="B69" s="16"/>
      <c r="C69" s="755"/>
      <c r="D69" s="755"/>
      <c r="E69" s="755"/>
    </row>
    <row r="70" spans="1:5" s="4" customFormat="1" ht="27.75" customHeight="1" x14ac:dyDescent="0.2">
      <c r="A70" s="16"/>
      <c r="B70" s="16"/>
      <c r="C70" s="760"/>
      <c r="D70" s="760"/>
      <c r="E70" s="760"/>
    </row>
    <row r="71" spans="1:5" s="4" customFormat="1" ht="31.5" customHeight="1" x14ac:dyDescent="0.2">
      <c r="A71" s="16"/>
      <c r="B71" s="16"/>
    </row>
    <row r="72" spans="1:5" s="4" customFormat="1" ht="33.75" customHeight="1" x14ac:dyDescent="0.2">
      <c r="A72" s="16"/>
      <c r="B72" s="16"/>
    </row>
    <row r="73" spans="1:5" s="4" customFormat="1" ht="35.25" customHeight="1" x14ac:dyDescent="0.2">
      <c r="A73" s="16"/>
      <c r="B73" s="16"/>
    </row>
    <row r="74" spans="1:5" s="4" customFormat="1" ht="36" customHeight="1" x14ac:dyDescent="0.2">
      <c r="A74" s="16"/>
      <c r="B74" s="16"/>
    </row>
    <row r="75" spans="1:5" s="4" customFormat="1" ht="41.25" customHeight="1" x14ac:dyDescent="0.2">
      <c r="A75" s="16"/>
      <c r="B75" s="16"/>
    </row>
    <row r="76" spans="1:5" s="4" customFormat="1" ht="42" customHeight="1" x14ac:dyDescent="0.2">
      <c r="A76" s="16"/>
      <c r="B76" s="16"/>
    </row>
    <row r="77" spans="1:5" s="4" customFormat="1" ht="41.25" customHeight="1" x14ac:dyDescent="0.2">
      <c r="A77" s="16"/>
      <c r="B77" s="17"/>
    </row>
    <row r="78" spans="1:5" s="4" customFormat="1" ht="28.5" customHeight="1" x14ac:dyDescent="0.2">
      <c r="A78" s="16"/>
      <c r="B78" s="17"/>
      <c r="C78" s="12"/>
      <c r="D78" s="12"/>
      <c r="E78" s="12"/>
    </row>
    <row r="79" spans="1:5" s="4" customFormat="1" ht="51" customHeight="1" x14ac:dyDescent="0.2">
      <c r="A79" s="16"/>
      <c r="B79" s="17"/>
      <c r="C79" s="31"/>
      <c r="D79" s="31"/>
      <c r="E79" s="122"/>
    </row>
    <row r="80" spans="1:5" s="4" customFormat="1" ht="36.75" customHeight="1" x14ac:dyDescent="0.2">
      <c r="A80" s="16"/>
      <c r="B80" s="17"/>
      <c r="C80" s="24"/>
      <c r="D80" s="24"/>
      <c r="E80" s="122"/>
    </row>
    <row r="81" spans="1:5" s="4" customFormat="1" ht="67.5" customHeight="1" x14ac:dyDescent="0.2">
      <c r="A81" s="16"/>
      <c r="B81" s="17"/>
      <c r="C81" s="24"/>
      <c r="D81" s="24"/>
      <c r="E81" s="12"/>
    </row>
    <row r="82" spans="1:5" s="4" customFormat="1" ht="41.25" customHeight="1" x14ac:dyDescent="0.2">
      <c r="A82" s="16"/>
      <c r="B82" s="17"/>
      <c r="C82" s="25"/>
      <c r="D82" s="25"/>
    </row>
    <row r="83" spans="1:5" s="4" customFormat="1" ht="42.75" customHeight="1" x14ac:dyDescent="0.2">
      <c r="A83" s="16"/>
      <c r="B83" s="17"/>
      <c r="C83" s="55"/>
      <c r="D83" s="55"/>
    </row>
    <row r="84" spans="1:5" s="4" customFormat="1" ht="51.75" customHeight="1" x14ac:dyDescent="0.2">
      <c r="A84" s="16"/>
      <c r="B84" s="17"/>
      <c r="C84" s="25"/>
      <c r="D84" s="25"/>
    </row>
    <row r="85" spans="1:5" s="4" customFormat="1" ht="45" customHeight="1" x14ac:dyDescent="0.2">
      <c r="A85" s="16"/>
      <c r="B85" s="17"/>
      <c r="C85" s="25"/>
      <c r="D85" s="25"/>
    </row>
    <row r="86" spans="1:5" s="4" customFormat="1" ht="54.75" customHeight="1" x14ac:dyDescent="0.2">
      <c r="A86" s="16"/>
      <c r="B86" s="17"/>
      <c r="C86" s="25"/>
      <c r="D86" s="25"/>
    </row>
    <row r="87" spans="1:5" s="4" customFormat="1" ht="64.5" customHeight="1" x14ac:dyDescent="0.2">
      <c r="A87" s="16"/>
      <c r="B87" s="17"/>
    </row>
    <row r="88" spans="1:5" s="4" customFormat="1" ht="66" customHeight="1" x14ac:dyDescent="0.2">
      <c r="A88" s="16"/>
      <c r="B88" s="17"/>
    </row>
    <row r="89" spans="1:5" ht="75.75" customHeight="1" x14ac:dyDescent="0.2"/>
    <row r="90" spans="1:5" ht="42" customHeight="1" x14ac:dyDescent="0.2"/>
    <row r="91" spans="1:5" ht="28.5" customHeight="1" x14ac:dyDescent="0.2"/>
    <row r="92" spans="1:5" ht="24.75" customHeight="1" x14ac:dyDescent="0.2"/>
    <row r="93" spans="1:5" ht="39" customHeight="1" x14ac:dyDescent="0.2"/>
    <row r="97" ht="18.75" customHeight="1" x14ac:dyDescent="0.2"/>
  </sheetData>
  <mergeCells count="35">
    <mergeCell ref="A23:A24"/>
    <mergeCell ref="A5:A6"/>
    <mergeCell ref="A8:A9"/>
    <mergeCell ref="A11:A12"/>
    <mergeCell ref="A14:A15"/>
    <mergeCell ref="A17:A18"/>
    <mergeCell ref="A20:A21"/>
    <mergeCell ref="A26:B26"/>
    <mergeCell ref="C53:E53"/>
    <mergeCell ref="C58:E58"/>
    <mergeCell ref="C62:E62"/>
    <mergeCell ref="C67:E67"/>
    <mergeCell ref="C32:E32"/>
    <mergeCell ref="C29:D29"/>
    <mergeCell ref="C68:E68"/>
    <mergeCell ref="C69:E69"/>
    <mergeCell ref="C70:E70"/>
    <mergeCell ref="D3:D4"/>
    <mergeCell ref="C31:E31"/>
    <mergeCell ref="C46:D46"/>
    <mergeCell ref="C45:D45"/>
    <mergeCell ref="C42:D42"/>
    <mergeCell ref="C41:D41"/>
    <mergeCell ref="C40:D40"/>
    <mergeCell ref="C38:D38"/>
    <mergeCell ref="C39:D39"/>
    <mergeCell ref="C37:D37"/>
    <mergeCell ref="C36:D36"/>
    <mergeCell ref="C35:E35"/>
    <mergeCell ref="C30:D30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workbookViewId="0">
      <selection activeCell="C10" sqref="C10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93" t="s">
        <v>104</v>
      </c>
      <c r="B1" s="793"/>
      <c r="C1" s="793"/>
      <c r="D1" s="793"/>
    </row>
    <row r="2" spans="1:8" s="2" customFormat="1" ht="20.25" customHeight="1" thickBot="1" x14ac:dyDescent="0.3">
      <c r="A2" s="794" t="str">
        <f>"THỜI KHÓA BIỂU TỪ NGÀY "&amp;DAY(A7)&amp;"/"&amp;MONTH(A7)&amp;"/"&amp;YEAR(A7)&amp;" ĐẾN NGÀY "&amp;DAY(A25)&amp;"/"&amp;MONTH(A25)&amp;"/"&amp;YEAR(A25)</f>
        <v>THỜI KHÓA BIỂU TỪ NGÀY 8/11/2021 ĐẾN NGÀY 14/11/2021</v>
      </c>
      <c r="B2" s="794"/>
      <c r="C2" s="794"/>
      <c r="D2" s="794"/>
    </row>
    <row r="3" spans="1:8" s="4" customFormat="1" ht="16.5" customHeight="1" x14ac:dyDescent="0.2">
      <c r="A3" s="795" t="s">
        <v>72</v>
      </c>
      <c r="B3" s="796"/>
      <c r="C3" s="799" t="s">
        <v>13</v>
      </c>
      <c r="D3" s="799" t="s">
        <v>14</v>
      </c>
    </row>
    <row r="4" spans="1:8" s="4" customFormat="1" ht="17.25" customHeight="1" thickBot="1" x14ac:dyDescent="0.25">
      <c r="A4" s="797"/>
      <c r="B4" s="798"/>
      <c r="C4" s="800"/>
      <c r="D4" s="800"/>
    </row>
    <row r="5" spans="1:8" s="2" customFormat="1" ht="19.5" customHeight="1" x14ac:dyDescent="0.25">
      <c r="A5" s="801" t="s">
        <v>0</v>
      </c>
      <c r="B5" s="202" t="s">
        <v>7</v>
      </c>
      <c r="C5" s="624"/>
      <c r="D5" s="624"/>
      <c r="G5" s="7"/>
      <c r="H5" s="7"/>
    </row>
    <row r="6" spans="1:8" s="2" customFormat="1" ht="21" customHeight="1" x14ac:dyDescent="0.25">
      <c r="A6" s="802"/>
      <c r="B6" s="203" t="s">
        <v>9</v>
      </c>
      <c r="C6" s="625"/>
      <c r="D6" s="625"/>
      <c r="G6" s="7"/>
      <c r="H6" s="7"/>
    </row>
    <row r="7" spans="1:8" s="2" customFormat="1" ht="24.75" customHeight="1" thickBot="1" x14ac:dyDescent="0.3">
      <c r="A7" s="195">
        <v>44508</v>
      </c>
      <c r="B7" s="196" t="s">
        <v>8</v>
      </c>
      <c r="C7" s="50"/>
      <c r="D7" s="50"/>
      <c r="G7" s="671"/>
      <c r="H7" s="7"/>
    </row>
    <row r="8" spans="1:8" s="2" customFormat="1" ht="20.25" customHeight="1" x14ac:dyDescent="0.25">
      <c r="A8" s="801" t="s">
        <v>6</v>
      </c>
      <c r="B8" s="199" t="s">
        <v>7</v>
      </c>
      <c r="C8" s="624"/>
      <c r="D8" s="624"/>
      <c r="E8" s="7"/>
      <c r="G8" s="671"/>
      <c r="H8" s="7"/>
    </row>
    <row r="9" spans="1:8" s="2" customFormat="1" ht="22.5" customHeight="1" x14ac:dyDescent="0.25">
      <c r="A9" s="810"/>
      <c r="B9" s="203" t="s">
        <v>9</v>
      </c>
      <c r="C9" s="625"/>
      <c r="D9" s="625"/>
      <c r="E9" s="7"/>
      <c r="G9" s="7"/>
      <c r="H9" s="7"/>
    </row>
    <row r="10" spans="1:8" s="2" customFormat="1" ht="32.25" customHeight="1" thickBot="1" x14ac:dyDescent="0.3">
      <c r="A10" s="195">
        <f>A7+1</f>
        <v>44509</v>
      </c>
      <c r="B10" s="196" t="s">
        <v>8</v>
      </c>
      <c r="C10" s="204" t="s">
        <v>340</v>
      </c>
      <c r="D10" s="204" t="s">
        <v>340</v>
      </c>
      <c r="E10" s="7"/>
      <c r="G10" s="7"/>
    </row>
    <row r="11" spans="1:8" s="2" customFormat="1" ht="19.5" customHeight="1" x14ac:dyDescent="0.25">
      <c r="A11" s="801" t="s">
        <v>5</v>
      </c>
      <c r="B11" s="199" t="s">
        <v>7</v>
      </c>
      <c r="C11" s="624"/>
      <c r="D11" s="624"/>
      <c r="G11" s="7"/>
    </row>
    <row r="12" spans="1:8" s="2" customFormat="1" ht="20.25" customHeight="1" x14ac:dyDescent="0.25">
      <c r="A12" s="802"/>
      <c r="B12" s="203" t="s">
        <v>9</v>
      </c>
      <c r="C12" s="625"/>
      <c r="D12" s="625"/>
      <c r="E12" s="7"/>
      <c r="G12" s="7"/>
      <c r="H12" s="7"/>
    </row>
    <row r="13" spans="1:8" s="2" customFormat="1" ht="24.75" customHeight="1" thickBot="1" x14ac:dyDescent="0.3">
      <c r="A13" s="195">
        <f>A10+1</f>
        <v>44510</v>
      </c>
      <c r="B13" s="198" t="s">
        <v>8</v>
      </c>
      <c r="C13" s="36"/>
      <c r="D13" s="36"/>
    </row>
    <row r="14" spans="1:8" s="2" customFormat="1" ht="18" customHeight="1" x14ac:dyDescent="0.25">
      <c r="A14" s="801" t="s">
        <v>1</v>
      </c>
      <c r="B14" s="199" t="s">
        <v>7</v>
      </c>
      <c r="C14" s="624"/>
      <c r="D14" s="624"/>
      <c r="E14" s="28"/>
    </row>
    <row r="15" spans="1:8" s="2" customFormat="1" ht="22.5" customHeight="1" x14ac:dyDescent="0.25">
      <c r="A15" s="802"/>
      <c r="B15" s="203" t="s">
        <v>9</v>
      </c>
      <c r="C15" s="625"/>
      <c r="D15" s="625"/>
    </row>
    <row r="16" spans="1:8" s="2" customFormat="1" ht="33.75" customHeight="1" thickBot="1" x14ac:dyDescent="0.3">
      <c r="A16" s="195">
        <f>A13+1</f>
        <v>44511</v>
      </c>
      <c r="B16" s="198" t="s">
        <v>8</v>
      </c>
      <c r="C16" s="204" t="s">
        <v>341</v>
      </c>
      <c r="D16" s="204" t="s">
        <v>341</v>
      </c>
      <c r="E16" s="28"/>
    </row>
    <row r="17" spans="1:5" s="2" customFormat="1" ht="20.25" customHeight="1" x14ac:dyDescent="0.25">
      <c r="A17" s="801" t="s">
        <v>2</v>
      </c>
      <c r="B17" s="199" t="s">
        <v>7</v>
      </c>
      <c r="C17" s="624"/>
      <c r="D17" s="624"/>
      <c r="E17" s="7"/>
    </row>
    <row r="18" spans="1:5" s="2" customFormat="1" ht="22.5" customHeight="1" x14ac:dyDescent="0.25">
      <c r="A18" s="802"/>
      <c r="B18" s="203" t="s">
        <v>9</v>
      </c>
      <c r="C18" s="625"/>
      <c r="D18" s="625"/>
    </row>
    <row r="19" spans="1:5" s="2" customFormat="1" ht="24" customHeight="1" thickBot="1" x14ac:dyDescent="0.3">
      <c r="A19" s="195">
        <f>A16+1</f>
        <v>44512</v>
      </c>
      <c r="B19" s="198" t="s">
        <v>8</v>
      </c>
      <c r="C19" s="391"/>
      <c r="D19" s="391"/>
    </row>
    <row r="20" spans="1:5" s="2" customFormat="1" ht="18" customHeight="1" x14ac:dyDescent="0.25">
      <c r="A20" s="801" t="s">
        <v>3</v>
      </c>
      <c r="B20" s="199" t="s">
        <v>7</v>
      </c>
      <c r="C20" s="624"/>
      <c r="D20" s="624"/>
    </row>
    <row r="21" spans="1:5" s="2" customFormat="1" ht="18" customHeight="1" x14ac:dyDescent="0.25">
      <c r="A21" s="802"/>
      <c r="B21" s="203" t="s">
        <v>9</v>
      </c>
      <c r="C21" s="625"/>
      <c r="D21" s="625"/>
    </row>
    <row r="22" spans="1:5" s="2" customFormat="1" ht="33.75" customHeight="1" thickBot="1" x14ac:dyDescent="0.3">
      <c r="A22" s="195">
        <f>A19+1</f>
        <v>44513</v>
      </c>
      <c r="B22" s="198" t="s">
        <v>8</v>
      </c>
      <c r="C22" s="204" t="s">
        <v>343</v>
      </c>
      <c r="D22" s="204" t="s">
        <v>343</v>
      </c>
    </row>
    <row r="23" spans="1:5" s="2" customFormat="1" ht="22.5" customHeight="1" x14ac:dyDescent="0.25">
      <c r="A23" s="801" t="s">
        <v>4</v>
      </c>
      <c r="B23" s="197" t="s">
        <v>11</v>
      </c>
      <c r="C23" s="216"/>
      <c r="D23" s="216"/>
    </row>
    <row r="24" spans="1:5" s="2" customFormat="1" ht="22.5" customHeight="1" x14ac:dyDescent="0.25">
      <c r="A24" s="802"/>
      <c r="B24" s="203" t="s">
        <v>9</v>
      </c>
      <c r="C24" s="220"/>
      <c r="D24" s="220"/>
    </row>
    <row r="25" spans="1:5" s="2" customFormat="1" ht="24.75" customHeight="1" thickBot="1" x14ac:dyDescent="0.3">
      <c r="A25" s="195">
        <f>A22+1</f>
        <v>44514</v>
      </c>
      <c r="B25" s="196" t="s">
        <v>8</v>
      </c>
      <c r="C25" s="557"/>
      <c r="D25" s="557"/>
    </row>
    <row r="26" spans="1:5" s="4" customFormat="1" ht="30" customHeight="1" thickBot="1" x14ac:dyDescent="0.25">
      <c r="A26" s="811" t="s">
        <v>10</v>
      </c>
      <c r="B26" s="709"/>
      <c r="C26" s="558" t="s">
        <v>342</v>
      </c>
      <c r="D26" s="558" t="s">
        <v>342</v>
      </c>
    </row>
    <row r="27" spans="1:5" s="4" customFormat="1" ht="30" customHeight="1" x14ac:dyDescent="0.2">
      <c r="A27" s="60"/>
      <c r="B27" s="47"/>
      <c r="D27" s="534"/>
    </row>
    <row r="28" spans="1:5" s="4" customFormat="1" ht="30" customHeight="1" x14ac:dyDescent="0.2">
      <c r="A28" s="60"/>
      <c r="B28" s="47"/>
      <c r="C28" s="534"/>
      <c r="D28" s="534"/>
    </row>
    <row r="29" spans="1:5" s="4" customFormat="1" ht="38.25" customHeight="1" x14ac:dyDescent="0.2">
      <c r="A29" s="60"/>
      <c r="B29" s="47"/>
      <c r="C29" s="816" t="s">
        <v>311</v>
      </c>
      <c r="D29" s="816"/>
    </row>
    <row r="30" spans="1:5" s="4" customFormat="1" ht="38.25" customHeight="1" x14ac:dyDescent="0.2">
      <c r="A30" s="60"/>
      <c r="B30" s="47"/>
      <c r="C30" s="814" t="s">
        <v>310</v>
      </c>
      <c r="D30" s="815"/>
    </row>
    <row r="31" spans="1:5" s="4" customFormat="1" ht="28.5" customHeight="1" x14ac:dyDescent="0.2">
      <c r="A31" s="47"/>
      <c r="B31" s="47"/>
      <c r="C31" s="756" t="s">
        <v>299</v>
      </c>
      <c r="D31" s="757"/>
    </row>
    <row r="32" spans="1:5" s="4" customFormat="1" ht="28.5" customHeight="1" x14ac:dyDescent="0.2">
      <c r="A32" s="47"/>
      <c r="B32" s="47"/>
      <c r="C32" s="808" t="s">
        <v>298</v>
      </c>
      <c r="D32" s="809"/>
    </row>
    <row r="33" spans="1:4" s="4" customFormat="1" ht="39" customHeight="1" x14ac:dyDescent="0.2">
      <c r="A33" s="47"/>
      <c r="B33" s="47"/>
      <c r="C33" s="808" t="s">
        <v>131</v>
      </c>
      <c r="D33" s="809"/>
    </row>
    <row r="34" spans="1:4" s="4" customFormat="1" ht="39" customHeight="1" x14ac:dyDescent="0.2">
      <c r="A34" s="47"/>
      <c r="B34" s="47"/>
      <c r="C34" s="808" t="s">
        <v>116</v>
      </c>
      <c r="D34" s="809"/>
    </row>
    <row r="35" spans="1:4" s="4" customFormat="1" ht="30.75" customHeight="1" x14ac:dyDescent="0.2">
      <c r="A35" s="47"/>
      <c r="B35" s="47"/>
      <c r="C35" s="171" t="s">
        <v>122</v>
      </c>
      <c r="D35" s="171" t="s">
        <v>123</v>
      </c>
    </row>
    <row r="36" spans="1:4" s="4" customFormat="1" ht="29.25" customHeight="1" thickBot="1" x14ac:dyDescent="0.25">
      <c r="A36" s="105"/>
      <c r="B36" s="105"/>
      <c r="C36" s="176"/>
      <c r="D36" s="176"/>
    </row>
    <row r="37" spans="1:4" s="4" customFormat="1" ht="32.25" customHeight="1" x14ac:dyDescent="0.2">
      <c r="A37" s="105"/>
      <c r="B37" s="105"/>
      <c r="C37" s="756" t="s">
        <v>111</v>
      </c>
      <c r="D37" s="757"/>
    </row>
    <row r="38" spans="1:4" s="4" customFormat="1" ht="30" customHeight="1" x14ac:dyDescent="0.2">
      <c r="A38" s="105"/>
      <c r="B38" s="105"/>
      <c r="C38" s="760" t="s">
        <v>127</v>
      </c>
      <c r="D38" s="760"/>
    </row>
    <row r="39" spans="1:4" s="4" customFormat="1" ht="33.75" customHeight="1" x14ac:dyDescent="0.2">
      <c r="A39" s="105"/>
      <c r="B39" s="105"/>
      <c r="C39" s="807" t="s">
        <v>102</v>
      </c>
      <c r="D39" s="807"/>
    </row>
    <row r="40" spans="1:4" s="4" customFormat="1" ht="33" customHeight="1" x14ac:dyDescent="0.2">
      <c r="A40" s="105"/>
      <c r="B40" s="105"/>
      <c r="C40" s="805" t="s">
        <v>117</v>
      </c>
      <c r="D40" s="806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803" t="s">
        <v>91</v>
      </c>
      <c r="D42" s="804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754" t="s">
        <v>90</v>
      </c>
      <c r="D45" s="754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760" t="s">
        <v>58</v>
      </c>
      <c r="D47" s="825"/>
    </row>
    <row r="48" spans="1:4" s="4" customFormat="1" ht="29.25" customHeight="1" x14ac:dyDescent="0.2">
      <c r="A48" s="47"/>
      <c r="B48" s="47"/>
      <c r="C48" s="823" t="s">
        <v>52</v>
      </c>
      <c r="D48" s="824"/>
    </row>
    <row r="49" spans="1:4" s="4" customFormat="1" ht="29.25" customHeight="1" x14ac:dyDescent="0.2">
      <c r="A49" s="47"/>
      <c r="B49" s="47"/>
      <c r="C49" s="756" t="s">
        <v>50</v>
      </c>
      <c r="D49" s="757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821" t="s">
        <v>53</v>
      </c>
      <c r="D51" s="822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817" t="s">
        <v>28</v>
      </c>
      <c r="D56" s="818"/>
    </row>
    <row r="57" spans="1:4" s="4" customFormat="1" ht="28.5" customHeight="1" x14ac:dyDescent="0.2">
      <c r="A57" s="47"/>
      <c r="B57" s="47"/>
      <c r="C57" s="819" t="s">
        <v>34</v>
      </c>
      <c r="D57" s="820"/>
    </row>
    <row r="58" spans="1:4" s="4" customFormat="1" ht="28.5" customHeight="1" x14ac:dyDescent="0.2">
      <c r="A58" s="47"/>
      <c r="B58" s="47"/>
      <c r="C58" s="812" t="s">
        <v>35</v>
      </c>
      <c r="D58" s="813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791" t="s">
        <v>18</v>
      </c>
      <c r="D61" s="792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  <mergeCell ref="A14:A15"/>
    <mergeCell ref="A20:A21"/>
    <mergeCell ref="A23:A24"/>
    <mergeCell ref="A26:B26"/>
    <mergeCell ref="G7:G8"/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10,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11,12'!Print_Area</vt:lpstr>
      <vt:lpstr>' LOP CNTT14A-B'!Print_Area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2021-10-31T04:13:48Z</cp:lastPrinted>
  <dcterms:created xsi:type="dcterms:W3CDTF">2009-04-28T08:30:18Z</dcterms:created>
  <dcterms:modified xsi:type="dcterms:W3CDTF">2021-11-07T05:31:32Z</dcterms:modified>
</cp:coreProperties>
</file>