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520" windowWidth="15360" windowHeight="1110" tabRatio="681" firstSheet="2" activeTab="6"/>
  </bookViews>
  <sheets>
    <sheet name="D01" sheetId="1381" r:id="rId1"/>
    <sheet name="DUOC 14" sheetId="1380" r:id="rId2"/>
    <sheet name="Lớp 12" sheetId="1374" r:id="rId3"/>
    <sheet name="Tăng tiết lớp 12" sheetId="1373" state="hidden" r:id="rId4"/>
    <sheet name=" Lớp 10, 11" sheetId="1340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KTCBMA'!$A$1:$E$25</definedName>
    <definedName name="_xlnm.Print_Area" localSheetId="8">' KHOA 13- SPMN'!$A$1:$D$25</definedName>
    <definedName name="_xlnm.Print_Area" localSheetId="10">' KHOA 13-LOP CNTT'!$A$1:$D$25</definedName>
    <definedName name="_xlnm.Print_Area" localSheetId="4">' Lớp 10, 11'!$A$1:$F$60</definedName>
    <definedName name="_xlnm.Print_Area" localSheetId="6">' LOP CNTT14A-B'!$A$1:$D$25</definedName>
    <definedName name="_xlnm.Print_Area" localSheetId="2">'Lớp 12'!$A$1:$F$72</definedName>
    <definedName name="_xlnm.Print_Area" localSheetId="3">'Tăng tiết lớp 12'!$A$1:$F$33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81" l="1"/>
  <c r="A14" i="1381"/>
  <c r="A17" i="1381" s="1"/>
  <c r="A20" i="1381" s="1"/>
  <c r="A23" i="1381" s="1"/>
  <c r="A26" i="1381" s="1"/>
  <c r="A2" i="1381" s="1"/>
  <c r="A10" i="1380"/>
  <c r="A13" i="1380"/>
  <c r="A16" i="1380"/>
  <c r="A19" i="1380"/>
  <c r="A22" i="1380" s="1"/>
  <c r="A25" i="1380" s="1"/>
  <c r="A2" i="1380" s="1"/>
  <c r="A20" i="1374" l="1"/>
  <c r="A28" i="1374" s="1"/>
  <c r="A36" i="1374" s="1"/>
  <c r="A45" i="1374" s="1"/>
  <c r="A49" i="1374" s="1"/>
  <c r="A51" i="1374" s="1"/>
  <c r="A16" i="1340" l="1"/>
  <c r="A20" i="1340" s="1"/>
  <c r="A28" i="1340" s="1"/>
  <c r="A33" i="1340" s="1"/>
  <c r="A37" i="1340" s="1"/>
  <c r="A14" i="1373"/>
  <c r="A19" i="1373" s="1"/>
  <c r="A24" i="1373" s="1"/>
  <c r="A29" i="1373" s="1"/>
  <c r="A33" i="1373" s="1"/>
  <c r="A35" i="1373" s="1"/>
  <c r="A39" i="1340" l="1"/>
  <c r="A10" i="1321"/>
  <c r="A13" i="1321" s="1"/>
  <c r="A16" i="1321" l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<sst xmlns="http://schemas.openxmlformats.org/spreadsheetml/2006/main" count="852" uniqueCount="302">
  <si>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</si>
  <si>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</si>
  <si>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</si>
  <si>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</si>
  <si>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</si>
  <si>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</si>
  <si>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</si>
  <si>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</si>
  <si>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</si>
  <si>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</si>
  <si>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</si>
  <si>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</si>
  <si>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</si>
  <si>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</si>
  <si>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</si>
  <si>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</si>
  <si>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</si>
  <si>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</si>
  <si>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</si>
  <si>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</si>
  <si>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</si>
  <si>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</si>
  <si>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</si>
  <si>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</si>
  <si>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</si>
  <si>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</si>
  <si>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</si>
  <si>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</si>
  <si>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</si>
  <si>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</si>
  <si>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</si>
  <si>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</si>
  <si>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</si>
  <si>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</si>
  <si>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</si>
  <si>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</si>
  <si>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</si>
  <si>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</si>
  <si>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</si>
  <si>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</si>
  <si>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</si>
  <si>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</si>
  <si>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</si>
  <si>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</si>
  <si>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</si>
  <si>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</si>
  <si>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</si>
  <si>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</si>
  <si>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</si>
  <si>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</si>
  <si>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</si>
  <si>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</si>
  <si>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</si>
  <si>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</si>
  <si>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</si>
  <si>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</si>
  <si>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</si>
  <si>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</si>
  <si>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</si>
  <si>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</si>
  <si>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</si>
  <si>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</si>
  <si>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</si>
  <si>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</si>
  <si>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</si>
  <si>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</si>
  <si>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</si>
  <si>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</si>
  <si>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</si>
  <si>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</si>
  <si>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</si>
  <si>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</si>
  <si>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</si>
  <si>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</si>
  <si>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</si>
  <si>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</si>
  <si>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</si>
  <si>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</si>
  <si>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</si>
  <si>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</si>
  <si>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</si>
  <si>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</si>
  <si>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</si>
  <si>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</si>
  <si>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</si>
  <si>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</si>
  <si>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</si>
  <si>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</si>
  <si>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</si>
  <si>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</si>
  <si>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</si>
  <si>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</si>
  <si>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</si>
  <si>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</si>
  <si>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</si>
  <si>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</si>
  <si>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</si>
  <si>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</si>
  <si>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</si>
  <si>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</si>
  <si>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</si>
  <si>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</si>
  <si>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</si>
  <si>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</si>
  <si>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</si>
  <si>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</si>
  <si>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</si>
  <si>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</si>
  <si>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</si>
  <si>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</si>
  <si>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</si>
  <si>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</si>
  <si>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</si>
  <si>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</si>
  <si>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</si>
  <si>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</si>
  <si>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</si>
  <si>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</si>
  <si>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</si>
  <si>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</si>
  <si>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</si>
  <si>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</si>
  <si>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</si>
  <si>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</si>
  <si>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</si>
  <si>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</si>
  <si>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</si>
  <si>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</si>
  <si>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</si>
  <si>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</si>
  <si>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</si>
  <si>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</si>
  <si>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</si>
  <si>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</si>
  <si>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</si>
  <si>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</si>
  <si>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</si>
  <si>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</si>
  <si>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</si>
  <si>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</si>
  <si>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</si>
  <si>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</si>
  <si>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</si>
  <si>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</si>
  <si>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</si>
  <si>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</si>
  <si>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</si>
  <si>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</si>
  <si>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</si>
  <si>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</si>
  <si>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</si>
  <si>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</si>
  <si>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</si>
  <si>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</si>
  <si>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</si>
  <si>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</si>
  <si>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</si>
  <si>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</si>
  <si>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</si>
  <si>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</si>
  <si>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</si>
  <si>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</si>
  <si>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</si>
  <si>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</si>
  <si>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</si>
  <si>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</si>
  <si>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</si>
  <si>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</si>
  <si>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</si>
  <si>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</si>
  <si>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</si>
  <si>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</si>
  <si>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</si>
  <si>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</si>
  <si>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</si>
  <si>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</si>
  <si>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</si>
  <si>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</si>
  <si>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</si>
  <si>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</si>
  <si>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</si>
  <si>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</si>
  <si>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</si>
  <si>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</si>
  <si>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</si>
  <si>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</si>
  <si>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</si>
  <si>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</si>
  <si>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 xml:space="preserve">
GHI CHÚ: Lịch thi Tuần tiếp theo
</t>
  </si>
  <si>
    <t>LỚP D14A</t>
  </si>
  <si>
    <t>LỚP D14B</t>
  </si>
  <si>
    <t>TRƯỜNG TRUNG CẤP BÁCH KHOA TP.HCM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</si>
  <si>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</si>
  <si>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</si>
  <si>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</si>
  <si>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</si>
  <si>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</si>
  <si>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</si>
  <si>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</si>
  <si>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</si>
  <si>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</si>
  <si>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</si>
  <si>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</si>
  <si>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</si>
  <si>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</si>
  <si>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</si>
  <si>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</si>
  <si>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</si>
  <si>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</si>
  <si>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</si>
  <si>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</si>
  <si>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</si>
  <si>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</si>
  <si>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</si>
  <si>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</si>
  <si>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</si>
  <si>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</si>
  <si>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</si>
  <si>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</si>
  <si>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</si>
  <si>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</si>
  <si>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</si>
  <si>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</si>
  <si>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</si>
  <si>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</si>
  <si>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</si>
  <si>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</si>
  <si>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</si>
  <si>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</si>
  <si>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</si>
  <si>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</si>
  <si>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</si>
  <si>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LÝ-C TIỀN</t>
  </si>
  <si>
    <t>VĂN-T GIẢNG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</si>
  <si>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</si>
  <si>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</si>
  <si>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</si>
  <si>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</si>
  <si>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</si>
  <si>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</si>
  <si>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</si>
  <si>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</si>
  <si>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</si>
  <si>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</si>
  <si>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</si>
  <si>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</si>
  <si>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</si>
  <si>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</si>
  <si>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</si>
  <si>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</si>
  <si>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SHL-C TIỀN</t>
  </si>
  <si>
    <t>Thực hành SP2,3,4-HC nộp BC ngày 06-11-2021</t>
  </si>
  <si>
    <t>Hướng dẫn TTTN-Online-C.Kim Anh -2 tiết-23-10-2021</t>
  </si>
  <si>
    <t>Làm bài tập lớn môn Kế toán tài chính 2 ngày 18-10-2021</t>
  </si>
  <si>
    <t>THỰC HÀNH DƯỢC LÂM SÀNG (8/8) DS.ĐỨC 2T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</si>
  <si>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</si>
  <si>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</si>
  <si>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</si>
  <si>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THỰC HÀNH THỰC VẬT (8/8) DS.LAN Online</t>
  </si>
  <si>
    <t>Sáng</t>
  </si>
  <si>
    <t>7H30-8H15</t>
  </si>
  <si>
    <t>8H15-9H00</t>
  </si>
  <si>
    <t>9H30-10H15</t>
  </si>
  <si>
    <t>10H15-11H</t>
  </si>
  <si>
    <t>TOÁN-T HẢO</t>
  </si>
  <si>
    <t xml:space="preserve">VĂN-T GIẢNG </t>
  </si>
  <si>
    <t>HÓA-C THẢO</t>
  </si>
  <si>
    <t>LỚP VH12001 
(Lớp 10B)</t>
  </si>
  <si>
    <t>LỚP VH10001
(12B1)</t>
  </si>
  <si>
    <t>Hướng dẫn Thực tập CĐ Kế toán tài chính 2  ngay 30-11-21</t>
  </si>
  <si>
    <t>Hướng dẫn ngay 01-11-21</t>
  </si>
  <si>
    <t>TT chuyên đề  Kế toán tài chính 2 ngay 13-11-2021</t>
  </si>
  <si>
    <t>TOÁN-T DINH (tt)</t>
  </si>
  <si>
    <t>TOÁN-T DINH  (tt)</t>
  </si>
  <si>
    <t>SỬ- T B HOÀNG  (tt)</t>
  </si>
  <si>
    <t>VĂN-C DUNG  (tt)</t>
  </si>
  <si>
    <t>ĐỊA - C.GIANG  (tt)</t>
  </si>
  <si>
    <t>TỪ 15-11-2021 ĐẾN 20-11-2021</t>
  </si>
  <si>
    <t>11H00-11H50</t>
  </si>
  <si>
    <t>THI TỐT NGHIỆP 17, 18-12-2021</t>
  </si>
  <si>
    <t>BÀO CHẾ (18/23) DS. ÁNH- ONLINE 4T</t>
  </si>
  <si>
    <t>Thi Excel -Online ngay 26-11-2021</t>
  </si>
  <si>
    <t>Hạn chót nộp chuyên đề thực tập Kế toán chi phí ngày 30-11-21</t>
  </si>
  <si>
    <t>TH DƯỢC LÝ (2/23) DS.ÁNH -ONLINE</t>
  </si>
  <si>
    <t xml:space="preserve">LT. Chế biến món ăn 2 làm bài tập lớn </t>
  </si>
  <si>
    <t>Kế toán Thương mại - Dịch vụ (7/11)-C. Huệ-Học Online</t>
  </si>
  <si>
    <t>Kế toán các tổ chức tín dụng (4/11)-C. Trang -Học Online</t>
  </si>
  <si>
    <t xml:space="preserve">Thi Quản trị mạng Windows Server- Thi Online (18h00) -T. Nhanh </t>
  </si>
  <si>
    <t>Photoshop 1 (15/15) + Thi -C. Liên- học Online (từ 18h00 đến 21h00)-4 tiết</t>
  </si>
  <si>
    <t>Thi Tin học văn phòng ngay 26-11-2021-Online</t>
  </si>
  <si>
    <t>Thi Photoshop 1 ngày  06-12-2021-Online</t>
  </si>
  <si>
    <t>Thi Quản trị mạng Windows Server 8-12-2021-Online</t>
  </si>
  <si>
    <t>Kế toán xây lắp (8/11) - T. Trung- Học Online</t>
  </si>
  <si>
    <t>Kế toán xây lắp (9/11)- Học Online- T. Trung</t>
  </si>
  <si>
    <t>TH DƯỢC LÝ (3/23) DS.ÁNH -ONLINE</t>
  </si>
  <si>
    <t>BÀO CHẾ (17/23) DS. ÁNH- ONLINE 4T</t>
  </si>
  <si>
    <t>BÀO CHẾ (16/23) DS. ÁNH- ONLINE 4T</t>
  </si>
  <si>
    <t>TỪ 06-12-2021 ĐẾN 11-12-2021</t>
  </si>
  <si>
    <t xml:space="preserve">LÝ-C TIỀN </t>
  </si>
  <si>
    <t>Hướng dẫn Thực tập nghề nghiệp -Học Online-C. Thanh-3 tiết (từ 18h00 đến 20h15)</t>
  </si>
  <si>
    <t>Nghiệp vụ chế biến bánh (1/15)-C. Vy -học Online-4 tiết (từ 18h00-21h00)</t>
  </si>
  <si>
    <t>Thiết kế Web NC1 (13/15)-T.Vĩnh-học Online (từ 18h00 đến 21h00)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</si>
</sst>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2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46" fillId="3" borderId="6" xfId="3" applyNumberFormat="1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26" fillId="3" borderId="6" xfId="3" applyFont="1" applyFill="1" applyBorder="1" applyAlignment="1">
      <alignment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49" fillId="0" borderId="41" xfId="3" applyFont="1" applyFill="1" applyBorder="1" applyAlignment="1">
      <alignment horizontal="center" vertical="top" shrinkToFit="1"/>
    </xf>
    <xf numFmtId="0" fontId="49" fillId="0" borderId="42" xfId="3" applyFont="1" applyFill="1" applyBorder="1" applyAlignment="1">
      <alignment horizontal="center" vertical="top" shrinkToFit="1"/>
    </xf>
    <xf numFmtId="0" fontId="12" fillId="0" borderId="43" xfId="5" applyFont="1" applyFill="1" applyBorder="1" applyAlignment="1">
      <alignment horizontal="center" vertical="top" wrapText="1"/>
    </xf>
    <xf numFmtId="0" fontId="49" fillId="0" borderId="0" xfId="3" applyFont="1" applyFill="1" applyBorder="1" applyAlignment="1">
      <alignment horizontal="center" vertical="top" wrapText="1"/>
    </xf>
    <xf numFmtId="0" fontId="49" fillId="0" borderId="0" xfId="3" applyFont="1" applyFill="1" applyBorder="1" applyAlignment="1">
      <alignment horizontal="center" vertical="top"/>
    </xf>
    <xf numFmtId="0" fontId="49" fillId="0" borderId="12" xfId="3" applyFont="1" applyBorder="1" applyAlignment="1">
      <alignment horizontal="center" vertical="top"/>
    </xf>
    <xf numFmtId="0" fontId="49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7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4" fillId="3" borderId="39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7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vertical="center" wrapText="1" shrinkToFit="1"/>
    </xf>
    <xf numFmtId="0" fontId="12" fillId="3" borderId="39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7" fillId="0" borderId="39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9" xfId="3" applyFont="1" applyFill="1" applyBorder="1" applyAlignment="1">
      <alignment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6" borderId="0" xfId="15" applyFont="1" applyFill="1"/>
    <xf numFmtId="0" fontId="54" fillId="3" borderId="57" xfId="15" applyFont="1" applyFill="1" applyBorder="1" applyAlignment="1">
      <alignment horizontal="center" vertical="center" wrapText="1"/>
    </xf>
    <xf numFmtId="0" fontId="7" fillId="6" borderId="61" xfId="15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64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55" xfId="15" applyFont="1" applyFill="1" applyBorder="1" applyAlignment="1">
      <alignment horizontal="center" vertical="center"/>
    </xf>
    <xf numFmtId="0" fontId="7" fillId="7" borderId="61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5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vertical="center" wrapText="1"/>
    </xf>
    <xf numFmtId="0" fontId="7" fillId="3" borderId="60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8" xfId="15" applyFont="1" applyFill="1" applyBorder="1"/>
    <xf numFmtId="0" fontId="12" fillId="3" borderId="56" xfId="15" applyFont="1" applyFill="1" applyBorder="1" applyAlignment="1">
      <alignment vertical="center" wrapText="1"/>
    </xf>
    <xf numFmtId="0" fontId="7" fillId="3" borderId="55" xfId="15" applyFont="1" applyFill="1" applyBorder="1" applyAlignment="1">
      <alignment horizontal="center" vertical="center" wrapText="1"/>
    </xf>
    <xf numFmtId="0" fontId="55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6" borderId="0" xfId="15" applyFont="1" applyFill="1" applyAlignment="1">
      <alignment vertical="center"/>
    </xf>
    <xf numFmtId="0" fontId="16" fillId="6" borderId="68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0" xfId="15" applyFont="1" applyFill="1" applyBorder="1" applyAlignment="1">
      <alignment horizontal="center" vertical="center" wrapText="1"/>
    </xf>
    <xf numFmtId="0" fontId="56" fillId="6" borderId="72" xfId="15" applyFont="1" applyFill="1" applyBorder="1" applyAlignment="1">
      <alignment vertical="center" wrapText="1"/>
    </xf>
    <xf numFmtId="0" fontId="53" fillId="6" borderId="73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6" fillId="6" borderId="73" xfId="15" applyFont="1" applyFill="1" applyBorder="1" applyAlignment="1">
      <alignment horizontal="center" vertical="top" wrapText="1"/>
    </xf>
    <xf numFmtId="0" fontId="53" fillId="6" borderId="73" xfId="15" applyFont="1" applyFill="1" applyBorder="1" applyAlignment="1">
      <alignment vertical="top" wrapText="1"/>
    </xf>
    <xf numFmtId="0" fontId="51" fillId="6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47" fillId="0" borderId="54" xfId="3" applyFont="1" applyFill="1" applyBorder="1" applyAlignment="1">
      <alignment horizontal="center" wrapText="1" shrinkToFit="1"/>
    </xf>
    <xf numFmtId="0" fontId="48" fillId="0" borderId="15" xfId="3" applyFont="1" applyFill="1" applyBorder="1" applyAlignment="1">
      <alignment horizontal="center" wrapText="1" shrinkToFit="1"/>
    </xf>
    <xf numFmtId="0" fontId="49" fillId="0" borderId="74" xfId="3" applyFont="1" applyFill="1" applyBorder="1" applyAlignment="1">
      <alignment horizontal="center"/>
    </xf>
    <xf numFmtId="0" fontId="49" fillId="0" borderId="75" xfId="3" applyFont="1" applyFill="1" applyBorder="1" applyAlignment="1">
      <alignment horizontal="center" shrinkToFit="1"/>
    </xf>
    <xf numFmtId="14" fontId="12" fillId="0" borderId="76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49" fillId="0" borderId="1" xfId="3" applyFont="1" applyFill="1" applyBorder="1" applyAlignment="1">
      <alignment horizontal="center" vertical="top"/>
    </xf>
    <xf numFmtId="0" fontId="49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49" fillId="0" borderId="18" xfId="3" applyFont="1" applyFill="1" applyBorder="1" applyAlignment="1">
      <alignment horizontal="center" vertical="top"/>
    </xf>
    <xf numFmtId="0" fontId="49" fillId="0" borderId="18" xfId="3" applyFont="1" applyFill="1" applyBorder="1" applyAlignment="1">
      <alignment horizontal="center" vertical="top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6" xfId="15" applyFont="1" applyFill="1" applyBorder="1" applyAlignment="1">
      <alignment horizontal="center" vertical="center"/>
    </xf>
    <xf numFmtId="0" fontId="48" fillId="0" borderId="77" xfId="3" applyFont="1" applyFill="1" applyBorder="1" applyAlignment="1">
      <alignment horizontal="center" wrapText="1" shrinkToFit="1"/>
    </xf>
    <xf numFmtId="0" fontId="49" fillId="0" borderId="0" xfId="3" applyFont="1" applyBorder="1" applyAlignment="1">
      <alignment horizontal="center" vertical="top"/>
    </xf>
    <xf numFmtId="14" fontId="12" fillId="0" borderId="80" xfId="5" applyNumberFormat="1" applyFont="1" applyFill="1" applyBorder="1" applyAlignment="1">
      <alignment horizontal="center" vertical="top"/>
    </xf>
    <xf numFmtId="0" fontId="57" fillId="0" borderId="1" xfId="0" applyFont="1" applyFill="1" applyBorder="1" applyAlignment="1">
      <alignment horizontal="center" vertical="center"/>
    </xf>
    <xf numFmtId="0" fontId="49" fillId="0" borderId="41" xfId="3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49" fillId="0" borderId="0" xfId="3" applyFont="1" applyFill="1" applyBorder="1" applyAlignment="1">
      <alignment horizontal="center"/>
    </xf>
    <xf numFmtId="0" fontId="58" fillId="0" borderId="45" xfId="5" applyFont="1" applyFill="1" applyBorder="1" applyAlignment="1">
      <alignment horizontal="center" vertical="center" wrapText="1"/>
    </xf>
    <xf numFmtId="0" fontId="59" fillId="0" borderId="45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6" borderId="62" xfId="15" applyNumberFormat="1" applyFont="1" applyFill="1" applyBorder="1" applyAlignment="1">
      <alignment horizontal="center" vertical="center" wrapText="1"/>
    </xf>
    <xf numFmtId="14" fontId="5" fillId="6" borderId="71" xfId="1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57" fillId="8" borderId="6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7" fillId="9" borderId="2" xfId="0" applyFont="1" applyFill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7" fillId="11" borderId="12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0" fontId="57" fillId="13" borderId="2" xfId="0" applyFont="1" applyFill="1" applyBorder="1" applyAlignment="1">
      <alignment horizontal="center" vertical="center"/>
    </xf>
    <xf numFmtId="0" fontId="57" fillId="13" borderId="1" xfId="0" applyFont="1" applyFill="1" applyBorder="1" applyAlignment="1">
      <alignment horizontal="center" vertical="center"/>
    </xf>
    <xf numFmtId="0" fontId="57" fillId="14" borderId="2" xfId="0" applyFont="1" applyFill="1" applyBorder="1" applyAlignment="1">
      <alignment horizontal="center" vertical="center"/>
    </xf>
    <xf numFmtId="0" fontId="57" fillId="14" borderId="1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8" borderId="2" xfId="0" applyFont="1" applyFill="1" applyBorder="1" applyAlignment="1">
      <alignment horizontal="center" vertical="center"/>
    </xf>
    <xf numFmtId="0" fontId="57" fillId="8" borderId="1" xfId="0" applyFont="1" applyFill="1" applyBorder="1" applyAlignment="1">
      <alignment horizontal="center" vertical="center"/>
    </xf>
    <xf numFmtId="0" fontId="57" fillId="3" borderId="8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57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57" fillId="5" borderId="8" xfId="0" applyFont="1" applyFill="1" applyBorder="1" applyAlignment="1">
      <alignment horizontal="center" vertical="center"/>
    </xf>
    <xf numFmtId="0" fontId="57" fillId="11" borderId="10" xfId="0" applyFont="1" applyFill="1" applyBorder="1" applyAlignment="1">
      <alignment horizontal="center" vertical="center"/>
    </xf>
    <xf numFmtId="0" fontId="57" fillId="5" borderId="2" xfId="0" applyFont="1" applyFill="1" applyBorder="1" applyAlignment="1">
      <alignment horizontal="center" vertical="center"/>
    </xf>
    <xf numFmtId="0" fontId="57" fillId="9" borderId="8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0" fontId="57" fillId="4" borderId="12" xfId="0" applyFont="1" applyFill="1" applyBorder="1" applyAlignment="1">
      <alignment horizontal="center" vertical="center"/>
    </xf>
    <xf numFmtId="0" fontId="57" fillId="4" borderId="2" xfId="0" applyFont="1" applyFill="1" applyBorder="1" applyAlignment="1">
      <alignment horizontal="center" vertical="center"/>
    </xf>
    <xf numFmtId="0" fontId="57" fillId="9" borderId="12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/>
    </xf>
    <xf numFmtId="0" fontId="57" fillId="10" borderId="8" xfId="0" applyFont="1" applyFill="1" applyBorder="1" applyAlignment="1">
      <alignment horizontal="center" vertical="center"/>
    </xf>
    <xf numFmtId="0" fontId="57" fillId="12" borderId="8" xfId="0" applyFont="1" applyFill="1" applyBorder="1" applyAlignment="1">
      <alignment horizontal="center" vertical="center"/>
    </xf>
    <xf numFmtId="0" fontId="57" fillId="10" borderId="6" xfId="0" applyFont="1" applyFill="1" applyBorder="1" applyAlignment="1">
      <alignment horizontal="center" vertical="center"/>
    </xf>
    <xf numFmtId="0" fontId="57" fillId="5" borderId="12" xfId="0" applyFont="1" applyFill="1" applyBorder="1" applyAlignment="1">
      <alignment horizontal="center" vertical="center"/>
    </xf>
    <xf numFmtId="0" fontId="57" fillId="12" borderId="2" xfId="0" applyFont="1" applyFill="1" applyBorder="1" applyAlignment="1">
      <alignment horizontal="center" vertical="center"/>
    </xf>
    <xf numFmtId="0" fontId="57" fillId="11" borderId="2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7" fillId="11" borderId="15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57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60" fillId="0" borderId="28" xfId="0" applyFont="1" applyFill="1" applyBorder="1" applyAlignment="1">
      <alignment horizontal="center" vertical="center"/>
    </xf>
    <xf numFmtId="0" fontId="60" fillId="0" borderId="38" xfId="0" applyFont="1" applyFill="1" applyBorder="1" applyAlignment="1">
      <alignment horizontal="center" vertical="center"/>
    </xf>
    <xf numFmtId="0" fontId="61" fillId="0" borderId="28" xfId="0" applyFont="1" applyFill="1" applyBorder="1" applyAlignment="1">
      <alignment horizontal="center" vertical="center"/>
    </xf>
    <xf numFmtId="0" fontId="61" fillId="0" borderId="38" xfId="0" applyFont="1" applyFill="1" applyBorder="1" applyAlignment="1">
      <alignment horizontal="center" vertical="center"/>
    </xf>
    <xf numFmtId="0" fontId="60" fillId="0" borderId="30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50" xfId="3" applyFont="1" applyFill="1" applyBorder="1" applyAlignment="1">
      <alignment vertical="center" wrapText="1" shrinkToFit="1"/>
    </xf>
    <xf numFmtId="0" fontId="8" fillId="0" borderId="39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2" borderId="27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26" fillId="0" borderId="17" xfId="3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14" fontId="52" fillId="6" borderId="0" xfId="15" applyNumberFormat="1" applyFont="1" applyFill="1"/>
    <xf numFmtId="14" fontId="53" fillId="6" borderId="0" xfId="15" applyNumberFormat="1" applyFont="1" applyFill="1" applyBorder="1" applyAlignment="1">
      <alignment horizontal="center" vertical="center" wrapText="1"/>
    </xf>
    <xf numFmtId="14" fontId="53" fillId="6" borderId="73" xfId="15" applyNumberFormat="1" applyFont="1" applyFill="1" applyBorder="1" applyAlignment="1">
      <alignment vertical="center" wrapText="1"/>
    </xf>
    <xf numFmtId="14" fontId="53" fillId="6" borderId="0" xfId="15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4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4" xfId="3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center" vertical="center" wrapText="1" shrinkToFit="1"/>
    </xf>
    <xf numFmtId="0" fontId="39" fillId="3" borderId="15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57" fillId="9" borderId="6" xfId="0" applyFont="1" applyFill="1" applyBorder="1" applyAlignment="1">
      <alignment horizontal="center" vertical="center"/>
    </xf>
    <xf numFmtId="0" fontId="57" fillId="15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61" fillId="0" borderId="3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60" fillId="0" borderId="41" xfId="0" applyFont="1" applyFill="1" applyBorder="1" applyAlignment="1">
      <alignment horizontal="center" vertical="center"/>
    </xf>
    <xf numFmtId="0" fontId="57" fillId="0" borderId="82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/>
    </xf>
    <xf numFmtId="0" fontId="57" fillId="15" borderId="6" xfId="0" applyFont="1" applyFill="1" applyBorder="1" applyAlignment="1">
      <alignment horizontal="center" vertical="center"/>
    </xf>
    <xf numFmtId="0" fontId="5" fillId="0" borderId="80" xfId="5" applyFont="1" applyFill="1" applyBorder="1" applyAlignment="1">
      <alignment vertical="top"/>
    </xf>
    <xf numFmtId="0" fontId="5" fillId="0" borderId="83" xfId="5" applyFont="1" applyFill="1" applyBorder="1" applyAlignment="1">
      <alignment vertical="top"/>
    </xf>
    <xf numFmtId="0" fontId="5" fillId="0" borderId="41" xfId="5" applyFont="1" applyFill="1" applyBorder="1" applyAlignment="1">
      <alignment vertical="top"/>
    </xf>
    <xf numFmtId="0" fontId="60" fillId="0" borderId="84" xfId="0" applyFont="1" applyFill="1" applyBorder="1" applyAlignment="1">
      <alignment horizontal="center" vertical="center"/>
    </xf>
    <xf numFmtId="0" fontId="8" fillId="0" borderId="77" xfId="5" applyFont="1" applyFill="1" applyBorder="1" applyAlignment="1">
      <alignment horizontal="center" vertical="center" shrinkToFit="1"/>
    </xf>
    <xf numFmtId="0" fontId="61" fillId="0" borderId="86" xfId="0" applyFont="1" applyFill="1" applyBorder="1" applyAlignment="1">
      <alignment horizontal="center" vertical="center"/>
    </xf>
    <xf numFmtId="0" fontId="33" fillId="0" borderId="87" xfId="0" applyFont="1" applyFill="1" applyBorder="1" applyAlignment="1">
      <alignment horizontal="center" vertical="center"/>
    </xf>
    <xf numFmtId="0" fontId="57" fillId="3" borderId="87" xfId="0" applyFont="1" applyFill="1" applyBorder="1" applyAlignment="1">
      <alignment horizontal="center" vertical="center"/>
    </xf>
    <xf numFmtId="0" fontId="57" fillId="9" borderId="87" xfId="0" applyFont="1" applyFill="1" applyBorder="1" applyAlignment="1">
      <alignment horizontal="center" vertical="center"/>
    </xf>
    <xf numFmtId="0" fontId="57" fillId="11" borderId="87" xfId="0" applyFont="1" applyFill="1" applyBorder="1" applyAlignment="1">
      <alignment horizontal="center" vertical="center"/>
    </xf>
    <xf numFmtId="0" fontId="60" fillId="0" borderId="49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7" fillId="0" borderId="87" xfId="0" applyFont="1" applyFill="1" applyBorder="1" applyAlignment="1">
      <alignment horizontal="center" vertical="center"/>
    </xf>
    <xf numFmtId="0" fontId="57" fillId="8" borderId="8" xfId="0" applyFont="1" applyFill="1" applyBorder="1" applyAlignment="1">
      <alignment horizontal="center" vertical="center"/>
    </xf>
    <xf numFmtId="0" fontId="57" fillId="8" borderId="88" xfId="0" applyFont="1" applyFill="1" applyBorder="1" applyAlignment="1">
      <alignment horizontal="center" vertical="center"/>
    </xf>
    <xf numFmtId="0" fontId="57" fillId="8" borderId="89" xfId="0" applyFont="1" applyFill="1" applyBorder="1" applyAlignment="1">
      <alignment horizontal="center" vertical="center"/>
    </xf>
    <xf numFmtId="14" fontId="12" fillId="2" borderId="0" xfId="3" applyNumberFormat="1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2" borderId="4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4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44" fillId="0" borderId="1" xfId="3" applyNumberFormat="1" applyFont="1" applyFill="1" applyBorder="1" applyAlignment="1">
      <alignment horizontal="center" vertical="center" wrapText="1"/>
    </xf>
    <xf numFmtId="14" fontId="44" fillId="2" borderId="1" xfId="3" applyNumberFormat="1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14" fontId="7" fillId="6" borderId="63" xfId="15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14" fontId="7" fillId="6" borderId="65" xfId="15" applyNumberFormat="1" applyFont="1" applyFill="1" applyBorder="1" applyAlignment="1">
      <alignment horizontal="center" vertical="center" wrapText="1"/>
    </xf>
    <xf numFmtId="14" fontId="5" fillId="6" borderId="63" xfId="15" applyNumberFormat="1" applyFont="1" applyFill="1" applyBorder="1" applyAlignment="1">
      <alignment horizontal="center" vertical="center" wrapText="1"/>
    </xf>
    <xf numFmtId="14" fontId="7" fillId="6" borderId="63" xfId="15" applyNumberFormat="1" applyFont="1" applyFill="1" applyBorder="1" applyAlignment="1">
      <alignment horizontal="center" vertical="center" wrapText="1"/>
    </xf>
    <xf numFmtId="167" fontId="7" fillId="6" borderId="59" xfId="15" applyNumberFormat="1" applyFont="1" applyFill="1" applyBorder="1" applyAlignment="1">
      <alignment horizontal="center" vertical="center" wrapText="1"/>
    </xf>
    <xf numFmtId="167" fontId="7" fillId="6" borderId="58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14" fontId="7" fillId="6" borderId="69" xfId="15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52" xfId="0" applyNumberFormat="1" applyFont="1" applyFill="1" applyBorder="1" applyAlignment="1">
      <alignment horizontal="center" vertical="center" wrapText="1"/>
    </xf>
    <xf numFmtId="14" fontId="12" fillId="0" borderId="51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48" xfId="3" applyNumberFormat="1" applyFont="1" applyFill="1" applyBorder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49" fillId="0" borderId="44" xfId="3" applyFont="1" applyFill="1" applyBorder="1" applyAlignment="1">
      <alignment horizontal="center" vertical="center" shrinkToFit="1"/>
    </xf>
    <xf numFmtId="0" fontId="49" fillId="0" borderId="81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62" fillId="0" borderId="43" xfId="3" applyFont="1" applyFill="1" applyBorder="1" applyAlignment="1">
      <alignment horizontal="center" vertical="center" shrinkToFit="1"/>
    </xf>
    <xf numFmtId="0" fontId="62" fillId="0" borderId="44" xfId="3" applyFont="1" applyFill="1" applyBorder="1" applyAlignment="1">
      <alignment horizontal="center" vertical="center" shrinkToFit="1"/>
    </xf>
    <xf numFmtId="0" fontId="62" fillId="0" borderId="81" xfId="3" applyFont="1" applyFill="1" applyBorder="1" applyAlignment="1">
      <alignment horizontal="center" vertical="center" shrinkToFi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50" fillId="0" borderId="0" xfId="5" applyFont="1" applyFill="1" applyBorder="1" applyAlignment="1">
      <alignment horizontal="center"/>
    </xf>
    <xf numFmtId="0" fontId="50" fillId="3" borderId="0" xfId="15" applyFont="1" applyFill="1" applyBorder="1" applyAlignment="1">
      <alignment horizontal="center" wrapText="1"/>
    </xf>
    <xf numFmtId="0" fontId="50" fillId="3" borderId="23" xfId="15" applyFont="1" applyFill="1" applyBorder="1" applyAlignment="1">
      <alignment horizontal="center" vertical="top" wrapText="1"/>
    </xf>
    <xf numFmtId="0" fontId="49" fillId="0" borderId="43" xfId="3" applyFont="1" applyFill="1" applyBorder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25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3" borderId="22" xfId="3" applyFont="1" applyFill="1" applyBorder="1" applyAlignment="1">
      <alignment horizontal="center" vertical="center" shrinkToFit="1"/>
    </xf>
    <xf numFmtId="0" fontId="21" fillId="3" borderId="18" xfId="3" applyFont="1" applyFill="1" applyBorder="1" applyAlignment="1">
      <alignment horizontal="center" vertical="center" shrinkToFi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14" fontId="11" fillId="0" borderId="17" xfId="3" applyNumberFormat="1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zoomScale="85" zoomScaleNormal="85" workbookViewId="0">
      <selection activeCell="F13" sqref="F13"/>
    </sheetView>
  </sheetViews>
  <sheetFormatPr defaultRowHeight="15.75" x14ac:dyDescent="0.25"/>
  <cols>
    <col min="1" max="1" width="13.85546875" style="486" customWidth="1"/>
    <col min="2" max="2" width="25" style="337" customWidth="1"/>
    <col min="3" max="3" width="58.5703125" style="336" customWidth="1"/>
    <col min="4" max="4" width="9.140625" style="336"/>
    <col min="5" max="5" width="10.5703125" style="336" customWidth="1"/>
    <col min="6" max="6" width="9.140625" style="336"/>
    <col min="7" max="7" width="7.5703125" style="336" customWidth="1"/>
    <col min="8" max="16384" width="9.140625" style="336"/>
  </cols>
  <sheetData>
    <row r="1" spans="1:3" ht="12.75" customHeight="1" x14ac:dyDescent="0.25">
      <c r="A1" s="557" t="s">
        <v>207</v>
      </c>
      <c r="B1" s="557"/>
      <c r="C1" s="557"/>
    </row>
    <row r="2" spans="1:3" s="373" customFormat="1" ht="17.25" customHeight="1" x14ac:dyDescent="0.25">
      <c r="A2" s="558" t="str">
        <f>"THỜI KHÓA BIỂU TỪ NGÀY "&amp;DAY(A8)&amp;"/"&amp;MONTH(A8)&amp;"/"&amp;YEAR(A8)&amp;"  ĐẾN NGÀY "&amp;DAY(A26)&amp;"/"&amp;MONTH(A26)&amp;"/"&amp;YEAR(A26)</f>
        <v>THỜI KHÓA BIỂU TỪ NGÀY 6/12/2021  ĐẾN NGÀY 12/12/2021</v>
      </c>
      <c r="B2" s="558"/>
      <c r="C2" s="558"/>
    </row>
    <row r="3" spans="1:3" s="370" customFormat="1" ht="9" customHeight="1" thickBot="1" x14ac:dyDescent="0.25">
      <c r="A3" s="489"/>
      <c r="B3" s="372"/>
      <c r="C3" s="371"/>
    </row>
    <row r="4" spans="1:3" ht="4.5" hidden="1" customHeight="1" x14ac:dyDescent="0.25">
      <c r="A4" s="488"/>
      <c r="B4" s="369"/>
      <c r="C4" s="368"/>
    </row>
    <row r="5" spans="1:3" s="343" customFormat="1" ht="35.450000000000003" customHeight="1" thickTop="1" thickBot="1" x14ac:dyDescent="0.25">
      <c r="A5" s="417"/>
      <c r="B5" s="367"/>
      <c r="C5" s="366" t="s">
        <v>206</v>
      </c>
    </row>
    <row r="6" spans="1:3" s="364" customFormat="1" ht="21" customHeight="1" thickTop="1" x14ac:dyDescent="0.2">
      <c r="A6" s="552" t="s">
        <v>0</v>
      </c>
      <c r="B6" s="349" t="s">
        <v>7</v>
      </c>
      <c r="C6" s="365"/>
    </row>
    <row r="7" spans="1:3" s="361" customFormat="1" ht="21.75" customHeight="1" x14ac:dyDescent="0.2">
      <c r="A7" s="559"/>
      <c r="B7" s="363" t="s">
        <v>9</v>
      </c>
      <c r="C7" s="362"/>
    </row>
    <row r="8" spans="1:3" s="343" customFormat="1" ht="20.25" customHeight="1" thickBot="1" x14ac:dyDescent="0.25">
      <c r="A8" s="550">
        <v>44536</v>
      </c>
      <c r="B8" s="350" t="s">
        <v>8</v>
      </c>
      <c r="C8" s="360"/>
    </row>
    <row r="9" spans="1:3" s="343" customFormat="1" ht="24" customHeight="1" thickTop="1" x14ac:dyDescent="0.2">
      <c r="A9" s="552" t="s">
        <v>205</v>
      </c>
      <c r="B9" s="349" t="s">
        <v>7</v>
      </c>
      <c r="C9" s="352"/>
    </row>
    <row r="10" spans="1:3" s="343" customFormat="1" ht="21.6" customHeight="1" x14ac:dyDescent="0.2">
      <c r="A10" s="553"/>
      <c r="B10" s="347" t="s">
        <v>9</v>
      </c>
      <c r="C10" s="359"/>
    </row>
    <row r="11" spans="1:3" s="343" customFormat="1" ht="27.75" customHeight="1" thickBot="1" x14ac:dyDescent="0.25">
      <c r="A11" s="550">
        <f>A8+1</f>
        <v>44537</v>
      </c>
      <c r="B11" s="350" t="s">
        <v>202</v>
      </c>
      <c r="C11" s="353"/>
    </row>
    <row r="12" spans="1:3" s="343" customFormat="1" ht="22.5" customHeight="1" thickTop="1" x14ac:dyDescent="0.2">
      <c r="A12" s="552" t="s">
        <v>204</v>
      </c>
      <c r="B12" s="349" t="s">
        <v>7</v>
      </c>
      <c r="C12" s="358"/>
    </row>
    <row r="13" spans="1:3" s="343" customFormat="1" ht="23.45" customHeight="1" x14ac:dyDescent="0.2">
      <c r="A13" s="553"/>
      <c r="B13" s="347" t="s">
        <v>203</v>
      </c>
      <c r="C13" s="357"/>
    </row>
    <row r="14" spans="1:3" s="343" customFormat="1" ht="23.25" customHeight="1" thickBot="1" x14ac:dyDescent="0.25">
      <c r="A14" s="550">
        <f>A11+1</f>
        <v>44538</v>
      </c>
      <c r="B14" s="350" t="s">
        <v>8</v>
      </c>
      <c r="C14" s="356"/>
    </row>
    <row r="15" spans="1:3" s="343" customFormat="1" ht="22.5" customHeight="1" thickTop="1" x14ac:dyDescent="0.2">
      <c r="A15" s="552" t="s">
        <v>1</v>
      </c>
      <c r="B15" s="349" t="s">
        <v>7</v>
      </c>
      <c r="C15" s="355"/>
    </row>
    <row r="16" spans="1:3" s="343" customFormat="1" ht="23.45" customHeight="1" x14ac:dyDescent="0.2">
      <c r="A16" s="553"/>
      <c r="B16" s="347" t="s">
        <v>201</v>
      </c>
      <c r="C16" s="354"/>
    </row>
    <row r="17" spans="1:6" s="343" customFormat="1" ht="24" customHeight="1" thickBot="1" x14ac:dyDescent="0.25">
      <c r="A17" s="550">
        <f>A14+1</f>
        <v>44539</v>
      </c>
      <c r="B17" s="350" t="s">
        <v>202</v>
      </c>
      <c r="C17" s="353"/>
    </row>
    <row r="18" spans="1:6" s="343" customFormat="1" ht="22.15" customHeight="1" thickTop="1" x14ac:dyDescent="0.2">
      <c r="A18" s="552" t="s">
        <v>2</v>
      </c>
      <c r="B18" s="349" t="s">
        <v>7</v>
      </c>
      <c r="C18" s="352"/>
    </row>
    <row r="19" spans="1:6" s="343" customFormat="1" ht="22.9" customHeight="1" x14ac:dyDescent="0.2">
      <c r="A19" s="553"/>
      <c r="B19" s="347" t="s">
        <v>201</v>
      </c>
      <c r="C19" s="351"/>
    </row>
    <row r="20" spans="1:6" s="343" customFormat="1" ht="28.5" customHeight="1" thickBot="1" x14ac:dyDescent="0.25">
      <c r="A20" s="550">
        <f>A17+1</f>
        <v>44540</v>
      </c>
      <c r="B20" s="350" t="s">
        <v>8</v>
      </c>
      <c r="C20" s="392" t="s">
        <v>296</v>
      </c>
    </row>
    <row r="21" spans="1:6" s="343" customFormat="1" ht="21.75" customHeight="1" thickTop="1" x14ac:dyDescent="0.2">
      <c r="A21" s="552" t="s">
        <v>3</v>
      </c>
      <c r="B21" s="349" t="s">
        <v>7</v>
      </c>
      <c r="C21" s="348"/>
    </row>
    <row r="22" spans="1:6" s="343" customFormat="1" ht="20.25" customHeight="1" x14ac:dyDescent="0.2">
      <c r="A22" s="554"/>
      <c r="B22" s="347" t="s">
        <v>9</v>
      </c>
      <c r="C22" s="346"/>
    </row>
    <row r="23" spans="1:6" s="343" customFormat="1" ht="28.5" customHeight="1" thickBot="1" x14ac:dyDescent="0.3">
      <c r="A23" s="416">
        <f>A20+1</f>
        <v>44541</v>
      </c>
      <c r="B23" s="345" t="s">
        <v>200</v>
      </c>
      <c r="C23" s="344" t="s">
        <v>295</v>
      </c>
      <c r="E23" s="336"/>
      <c r="F23" s="336"/>
    </row>
    <row r="24" spans="1:6" ht="22.5" customHeight="1" thickTop="1" x14ac:dyDescent="0.25">
      <c r="A24" s="552" t="s">
        <v>4</v>
      </c>
      <c r="B24" s="342" t="s">
        <v>199</v>
      </c>
      <c r="C24" s="340"/>
    </row>
    <row r="25" spans="1:6" ht="24" customHeight="1" x14ac:dyDescent="0.25">
      <c r="A25" s="554"/>
      <c r="B25" s="341" t="s">
        <v>198</v>
      </c>
      <c r="C25" s="392" t="s">
        <v>280</v>
      </c>
    </row>
    <row r="26" spans="1:6" ht="26.25" customHeight="1" thickBot="1" x14ac:dyDescent="0.3">
      <c r="A26" s="416">
        <f>A23+1</f>
        <v>44542</v>
      </c>
      <c r="B26" s="339" t="s">
        <v>8</v>
      </c>
      <c r="C26" s="392"/>
    </row>
    <row r="27" spans="1:6" ht="41.25" customHeight="1" thickTop="1" thickBot="1" x14ac:dyDescent="0.3">
      <c r="A27" s="555" t="s">
        <v>197</v>
      </c>
      <c r="B27" s="556"/>
      <c r="C27" s="338"/>
    </row>
    <row r="28" spans="1:6" ht="30.75" customHeight="1" thickTop="1" x14ac:dyDescent="0.25">
      <c r="A28" s="487"/>
    </row>
    <row r="29" spans="1:6" ht="30.75" customHeight="1" x14ac:dyDescent="0.25">
      <c r="A29" s="487"/>
    </row>
    <row r="30" spans="1:6" ht="30.75" customHeight="1" x14ac:dyDescent="0.25">
      <c r="A30" s="487"/>
    </row>
    <row r="31" spans="1:6" ht="30.75" customHeight="1" x14ac:dyDescent="0.25">
      <c r="A31" s="487"/>
    </row>
    <row r="32" spans="1:6" ht="30.75" customHeight="1" x14ac:dyDescent="0.25">
      <c r="A32" s="487"/>
    </row>
    <row r="33" spans="1:3" ht="30.75" customHeight="1" x14ac:dyDescent="0.25">
      <c r="A33" s="487"/>
    </row>
    <row r="34" spans="1:3" x14ac:dyDescent="0.25">
      <c r="C34" s="336" t="s">
        <v>196</v>
      </c>
    </row>
    <row r="35" spans="1:3" x14ac:dyDescent="0.25">
      <c r="C35" s="336" t="s">
        <v>195</v>
      </c>
    </row>
    <row r="36" spans="1:3" x14ac:dyDescent="0.25">
      <c r="C36" s="336" t="s">
        <v>194</v>
      </c>
    </row>
    <row r="37" spans="1:3" x14ac:dyDescent="0.25">
      <c r="C37" s="336" t="s">
        <v>193</v>
      </c>
    </row>
    <row r="38" spans="1:3" x14ac:dyDescent="0.25">
      <c r="C38" s="336" t="s">
        <v>192</v>
      </c>
    </row>
    <row r="40" spans="1:3" x14ac:dyDescent="0.25">
      <c r="C40" s="336" t="s">
        <v>218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3" zoomScale="80" zoomScaleNormal="80" workbookViewId="0">
      <selection activeCell="C11" sqref="C11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6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9.5" customHeight="1" x14ac:dyDescent="0.25">
      <c r="A1" s="709" t="s">
        <v>104</v>
      </c>
      <c r="B1" s="709"/>
      <c r="C1" s="709"/>
      <c r="D1" s="709"/>
      <c r="E1" s="709"/>
    </row>
    <row r="2" spans="1:9" s="2" customFormat="1" ht="19.5" customHeight="1" thickBot="1" x14ac:dyDescent="0.3">
      <c r="A2" s="710" t="str">
        <f>"THỜI KHÓA BIỂU TỪ NGÀY "&amp;DAY(A7)&amp;"/"&amp;MONTH(A7)&amp;"/"&amp;YEAR(A7)&amp;" ĐẾN NGÀY "&amp;DAY(A25)&amp;"/"&amp;MONTH(A25)&amp;"/"&amp;YEAR(A25)</f>
        <v>THỜI KHÓA BIỂU TỪ NGÀY 6/12/2021 ĐẾN NGÀY 12/12/2021</v>
      </c>
      <c r="B2" s="710"/>
      <c r="C2" s="710"/>
      <c r="D2" s="710"/>
      <c r="E2" s="710"/>
    </row>
    <row r="3" spans="1:9" s="4" customFormat="1" ht="16.5" customHeight="1" x14ac:dyDescent="0.2">
      <c r="A3" s="615" t="s">
        <v>72</v>
      </c>
      <c r="B3" s="616"/>
      <c r="C3" s="619" t="s">
        <v>69</v>
      </c>
      <c r="D3" s="619" t="s">
        <v>70</v>
      </c>
      <c r="E3" s="619" t="s">
        <v>68</v>
      </c>
    </row>
    <row r="4" spans="1:9" s="4" customFormat="1" ht="23.25" customHeight="1" thickBot="1" x14ac:dyDescent="0.25">
      <c r="A4" s="617"/>
      <c r="B4" s="618"/>
      <c r="C4" s="620"/>
      <c r="D4" s="620"/>
      <c r="E4" s="620"/>
    </row>
    <row r="5" spans="1:9" s="2" customFormat="1" ht="18" customHeight="1" x14ac:dyDescent="0.25">
      <c r="A5" s="689" t="s">
        <v>0</v>
      </c>
      <c r="B5" s="151" t="s">
        <v>7</v>
      </c>
      <c r="C5" s="152"/>
      <c r="D5" s="153"/>
      <c r="E5" s="179"/>
      <c r="G5" s="7"/>
      <c r="H5" s="7"/>
      <c r="I5" s="7"/>
    </row>
    <row r="6" spans="1:9" s="2" customFormat="1" ht="18" customHeight="1" x14ac:dyDescent="0.25">
      <c r="A6" s="692"/>
      <c r="B6" s="154" t="s">
        <v>9</v>
      </c>
      <c r="C6" s="155"/>
      <c r="D6" s="136"/>
      <c r="E6" s="180"/>
      <c r="G6" s="7"/>
      <c r="H6" s="7"/>
      <c r="I6" s="7"/>
    </row>
    <row r="7" spans="1:9" s="2" customFormat="1" ht="20.25" customHeight="1" thickBot="1" x14ac:dyDescent="0.3">
      <c r="A7" s="156">
        <v>44536</v>
      </c>
      <c r="B7" s="157" t="s">
        <v>8</v>
      </c>
      <c r="C7" s="104"/>
      <c r="D7" s="104"/>
      <c r="E7" s="104" t="s">
        <v>150</v>
      </c>
      <c r="H7" s="566"/>
      <c r="I7" s="7"/>
    </row>
    <row r="8" spans="1:9" s="2" customFormat="1" ht="21.75" customHeight="1" x14ac:dyDescent="0.25">
      <c r="A8" s="689" t="s">
        <v>6</v>
      </c>
      <c r="B8" s="159" t="s">
        <v>7</v>
      </c>
      <c r="C8" s="129"/>
      <c r="D8" s="129"/>
      <c r="E8" s="179"/>
      <c r="F8" s="7"/>
      <c r="G8" s="7"/>
      <c r="H8" s="566"/>
      <c r="I8" s="7"/>
    </row>
    <row r="9" spans="1:9" s="2" customFormat="1" ht="24.75" customHeight="1" x14ac:dyDescent="0.25">
      <c r="A9" s="690"/>
      <c r="B9" s="160" t="s">
        <v>9</v>
      </c>
      <c r="C9" s="494"/>
      <c r="D9" s="245"/>
      <c r="E9" s="155"/>
      <c r="F9" s="7"/>
      <c r="G9" s="691"/>
      <c r="H9" s="7"/>
      <c r="I9" s="7"/>
    </row>
    <row r="10" spans="1:9" s="2" customFormat="1" ht="24.75" customHeight="1" thickBot="1" x14ac:dyDescent="0.3">
      <c r="A10" s="156">
        <f>A7+1</f>
        <v>44537</v>
      </c>
      <c r="B10" s="157" t="s">
        <v>8</v>
      </c>
      <c r="C10" s="201"/>
      <c r="D10" s="201"/>
      <c r="E10" s="244"/>
      <c r="F10" s="7"/>
      <c r="G10" s="691"/>
      <c r="H10" s="7"/>
    </row>
    <row r="11" spans="1:9" s="2" customFormat="1" ht="18" customHeight="1" x14ac:dyDescent="0.25">
      <c r="A11" s="689" t="s">
        <v>5</v>
      </c>
      <c r="B11" s="151" t="s">
        <v>7</v>
      </c>
      <c r="C11" s="92"/>
      <c r="D11" s="92"/>
      <c r="E11" s="162"/>
      <c r="G11" s="691"/>
      <c r="H11" s="7"/>
    </row>
    <row r="12" spans="1:9" s="2" customFormat="1" ht="18" customHeight="1" thickBot="1" x14ac:dyDescent="0.3">
      <c r="A12" s="692"/>
      <c r="B12" s="154" t="s">
        <v>9</v>
      </c>
      <c r="C12" s="161"/>
      <c r="D12" s="133"/>
      <c r="E12" s="181"/>
      <c r="F12" s="7"/>
      <c r="G12" s="7"/>
      <c r="H12" s="7"/>
      <c r="I12" s="7"/>
    </row>
    <row r="13" spans="1:9" s="2" customFormat="1" ht="18" customHeight="1" thickBot="1" x14ac:dyDescent="0.3">
      <c r="A13" s="156">
        <f>A10+1</f>
        <v>44538</v>
      </c>
      <c r="B13" s="157" t="s">
        <v>8</v>
      </c>
      <c r="C13" s="158"/>
      <c r="D13" s="158"/>
      <c r="E13" s="287"/>
      <c r="G13" s="20"/>
    </row>
    <row r="14" spans="1:9" s="2" customFormat="1" ht="18" customHeight="1" x14ac:dyDescent="0.25">
      <c r="A14" s="689" t="s">
        <v>1</v>
      </c>
      <c r="B14" s="159" t="s">
        <v>7</v>
      </c>
      <c r="C14" s="493"/>
      <c r="D14" s="241"/>
      <c r="E14" s="286"/>
      <c r="F14" s="28"/>
      <c r="G14" s="693"/>
    </row>
    <row r="15" spans="1:9" s="2" customFormat="1" ht="18" customHeight="1" x14ac:dyDescent="0.25">
      <c r="A15" s="692"/>
      <c r="B15" s="160" t="s">
        <v>9</v>
      </c>
      <c r="C15" s="492"/>
      <c r="D15" s="242"/>
      <c r="E15" s="243"/>
      <c r="G15" s="693"/>
    </row>
    <row r="16" spans="1:9" s="2" customFormat="1" ht="21" customHeight="1" thickBot="1" x14ac:dyDescent="0.3">
      <c r="A16" s="156">
        <f>A13+1</f>
        <v>44539</v>
      </c>
      <c r="B16" s="157" t="s">
        <v>8</v>
      </c>
      <c r="C16" s="201"/>
      <c r="D16" s="201"/>
      <c r="E16" s="125"/>
      <c r="F16" s="28"/>
      <c r="G16" s="693"/>
    </row>
    <row r="17" spans="1:8" s="2" customFormat="1" ht="18.75" customHeight="1" x14ac:dyDescent="0.25">
      <c r="A17" s="689" t="s">
        <v>2</v>
      </c>
      <c r="B17" s="159" t="s">
        <v>7</v>
      </c>
      <c r="C17" s="409"/>
      <c r="D17" s="409"/>
      <c r="E17" s="205"/>
      <c r="F17" s="7"/>
    </row>
    <row r="18" spans="1:8" s="2" customFormat="1" ht="18.75" customHeight="1" thickBot="1" x14ac:dyDescent="0.3">
      <c r="A18" s="692"/>
      <c r="B18" s="154" t="s">
        <v>9</v>
      </c>
      <c r="C18" s="216"/>
      <c r="D18" s="216"/>
      <c r="E18" s="216"/>
      <c r="G18" s="26"/>
      <c r="H18" s="26"/>
    </row>
    <row r="19" spans="1:8" s="2" customFormat="1" ht="18.75" customHeight="1" thickBot="1" x14ac:dyDescent="0.3">
      <c r="A19" s="156">
        <f>A16+1</f>
        <v>44540</v>
      </c>
      <c r="B19" s="239" t="s">
        <v>8</v>
      </c>
      <c r="C19" s="471"/>
      <c r="D19" s="471"/>
      <c r="E19" s="288"/>
    </row>
    <row r="20" spans="1:8" s="2" customFormat="1" ht="18.75" customHeight="1" x14ac:dyDescent="0.25">
      <c r="A20" s="689" t="s">
        <v>3</v>
      </c>
      <c r="B20" s="159" t="s">
        <v>7</v>
      </c>
      <c r="C20" s="191"/>
      <c r="D20" s="191"/>
      <c r="E20" s="490"/>
    </row>
    <row r="21" spans="1:8" s="2" customFormat="1" ht="18.75" customHeight="1" x14ac:dyDescent="0.25">
      <c r="A21" s="692"/>
      <c r="B21" s="165" t="s">
        <v>9</v>
      </c>
      <c r="C21" s="216"/>
      <c r="D21" s="216"/>
      <c r="E21" s="546"/>
    </row>
    <row r="22" spans="1:8" s="2" customFormat="1" ht="24" customHeight="1" thickBot="1" x14ac:dyDescent="0.3">
      <c r="A22" s="156">
        <f>A19+1</f>
        <v>44541</v>
      </c>
      <c r="B22" s="157" t="s">
        <v>8</v>
      </c>
      <c r="C22" s="249"/>
      <c r="D22" s="249"/>
      <c r="E22" s="212"/>
    </row>
    <row r="23" spans="1:8" s="2" customFormat="1" ht="27" customHeight="1" x14ac:dyDescent="0.25">
      <c r="A23" s="689" t="s">
        <v>4</v>
      </c>
      <c r="B23" s="163" t="s">
        <v>11</v>
      </c>
      <c r="C23" s="484"/>
      <c r="D23" s="484"/>
      <c r="E23" s="213"/>
      <c r="G23" s="19"/>
    </row>
    <row r="24" spans="1:8" s="2" customFormat="1" ht="26.25" customHeight="1" x14ac:dyDescent="0.25">
      <c r="A24" s="692"/>
      <c r="B24" s="150" t="s">
        <v>9</v>
      </c>
      <c r="C24" s="238"/>
      <c r="D24" s="238"/>
      <c r="E24" s="216"/>
    </row>
    <row r="25" spans="1:8" s="2" customFormat="1" ht="28.5" customHeight="1" thickBot="1" x14ac:dyDescent="0.3">
      <c r="A25" s="156">
        <f>A22+1</f>
        <v>44542</v>
      </c>
      <c r="B25" s="157" t="s">
        <v>8</v>
      </c>
      <c r="C25" s="157"/>
      <c r="D25" s="157"/>
      <c r="E25" s="164"/>
    </row>
    <row r="26" spans="1:8" s="4" customFormat="1" ht="33.75" customHeight="1" thickBot="1" x14ac:dyDescent="0.25">
      <c r="A26" s="695" t="s">
        <v>10</v>
      </c>
      <c r="B26" s="696"/>
      <c r="C26" s="545" t="s">
        <v>279</v>
      </c>
      <c r="D26" s="545" t="s">
        <v>279</v>
      </c>
      <c r="E26" s="240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0"/>
      <c r="D28" s="220"/>
      <c r="E28" s="220"/>
    </row>
    <row r="29" spans="1:8" s="4" customFormat="1" ht="28.5" customHeight="1" x14ac:dyDescent="0.2">
      <c r="A29" s="105"/>
      <c r="B29" s="105"/>
      <c r="C29" s="187"/>
      <c r="D29" s="187"/>
      <c r="E29" s="198"/>
    </row>
    <row r="30" spans="1:8" s="4" customFormat="1" ht="33" customHeight="1" x14ac:dyDescent="0.2">
      <c r="A30" s="47"/>
      <c r="B30" s="47"/>
      <c r="C30" s="707" t="s">
        <v>126</v>
      </c>
      <c r="D30" s="708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88"/>
    </row>
    <row r="32" spans="1:8" s="4" customFormat="1" ht="31.5" customHeight="1" x14ac:dyDescent="0.2">
      <c r="A32" s="47"/>
      <c r="B32" s="47"/>
      <c r="C32" s="705" t="s">
        <v>128</v>
      </c>
      <c r="D32" s="706"/>
      <c r="E32" s="167" t="s">
        <v>106</v>
      </c>
    </row>
    <row r="33" spans="1:5" s="4" customFormat="1" ht="26.25" customHeight="1" x14ac:dyDescent="0.2">
      <c r="A33" s="47"/>
      <c r="B33" s="47"/>
      <c r="C33" s="636" t="s">
        <v>115</v>
      </c>
      <c r="D33" s="636"/>
      <c r="E33" s="182"/>
    </row>
    <row r="34" spans="1:5" s="4" customFormat="1" ht="24.75" customHeight="1" x14ac:dyDescent="0.2">
      <c r="A34" s="47"/>
      <c r="B34" s="47"/>
      <c r="C34" s="704" t="s">
        <v>99</v>
      </c>
      <c r="D34" s="704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673" t="s">
        <v>79</v>
      </c>
      <c r="D39" s="694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02" t="s">
        <v>66</v>
      </c>
      <c r="D42" s="703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697" t="s">
        <v>30</v>
      </c>
      <c r="D49" s="698"/>
      <c r="E49" s="699"/>
    </row>
    <row r="50" spans="1:8" s="4" customFormat="1" ht="36" customHeight="1" x14ac:dyDescent="0.2">
      <c r="A50" s="47"/>
      <c r="B50" s="47"/>
      <c r="C50" s="700" t="s">
        <v>42</v>
      </c>
      <c r="D50" s="701"/>
      <c r="E50" s="72" t="s">
        <v>33</v>
      </c>
    </row>
    <row r="51" spans="1:8" s="4" customFormat="1" ht="30.75" customHeight="1" x14ac:dyDescent="0.2">
      <c r="A51" s="47"/>
      <c r="B51" s="47"/>
      <c r="C51" s="700" t="s">
        <v>41</v>
      </c>
      <c r="D51" s="701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697" t="s">
        <v>22</v>
      </c>
      <c r="D54" s="698"/>
      <c r="E54" s="699"/>
    </row>
    <row r="55" spans="1:8" s="4" customFormat="1" ht="39" customHeight="1" x14ac:dyDescent="0.2">
      <c r="A55" s="16"/>
      <c r="B55" s="16"/>
      <c r="C55" s="673" t="s">
        <v>21</v>
      </c>
      <c r="D55" s="674"/>
      <c r="E55" s="694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0" zoomScale="80" zoomScaleNormal="80" zoomScalePageLayoutView="90" workbookViewId="0">
      <selection activeCell="C11" sqref="C11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14" t="s">
        <v>103</v>
      </c>
      <c r="B1" s="614"/>
      <c r="C1" s="614"/>
      <c r="D1" s="614"/>
    </row>
    <row r="2" spans="1:5" s="2" customFormat="1" ht="18" customHeight="1" thickBot="1" x14ac:dyDescent="0.3">
      <c r="A2" s="604" t="str">
        <f>"THỜI KHÓA BIỂU TỪ NGÀY "&amp;DAY(A7)&amp;"/"&amp;MONTH(A7)&amp;"/"&amp;YEAR(A7)&amp;" ĐẾN NGÀY "&amp;DAY(A25)&amp;"/"&amp;MONTH(A25)&amp;"/"&amp;YEAR(A25)</f>
        <v>THỜI KHÓA BIỂU TỪ NGÀY 6/12/2021 ĐẾN NGÀY 12/12/2021</v>
      </c>
      <c r="B2" s="604"/>
      <c r="C2" s="565"/>
      <c r="D2" s="604"/>
    </row>
    <row r="3" spans="1:5" s="4" customFormat="1" ht="18" customHeight="1" x14ac:dyDescent="0.2">
      <c r="A3" s="615" t="s">
        <v>72</v>
      </c>
      <c r="B3" s="616"/>
      <c r="C3" s="619" t="s">
        <v>12</v>
      </c>
      <c r="D3" s="619" t="s">
        <v>15</v>
      </c>
    </row>
    <row r="4" spans="1:5" s="4" customFormat="1" ht="21" customHeight="1" thickBot="1" x14ac:dyDescent="0.25">
      <c r="A4" s="617"/>
      <c r="B4" s="618"/>
      <c r="C4" s="620"/>
      <c r="D4" s="620"/>
    </row>
    <row r="5" spans="1:5" s="2" customFormat="1" ht="24" customHeight="1" x14ac:dyDescent="0.25">
      <c r="A5" s="611" t="s">
        <v>0</v>
      </c>
      <c r="B5" s="143" t="s">
        <v>7</v>
      </c>
      <c r="C5" s="138"/>
      <c r="D5" s="139"/>
      <c r="E5" s="7"/>
    </row>
    <row r="6" spans="1:5" s="2" customFormat="1" ht="21.75" customHeight="1" x14ac:dyDescent="0.25">
      <c r="A6" s="612"/>
      <c r="B6" s="144" t="s">
        <v>9</v>
      </c>
      <c r="C6" s="130"/>
      <c r="D6" s="137"/>
      <c r="E6" s="7"/>
    </row>
    <row r="7" spans="1:5" s="2" customFormat="1" ht="24.75" customHeight="1" thickBot="1" x14ac:dyDescent="0.3">
      <c r="A7" s="148">
        <v>44536</v>
      </c>
      <c r="B7" s="146" t="s">
        <v>8</v>
      </c>
      <c r="C7" s="202"/>
      <c r="D7" s="173"/>
      <c r="E7" s="7"/>
    </row>
    <row r="8" spans="1:5" s="2" customFormat="1" ht="20.25" customHeight="1" x14ac:dyDescent="0.25">
      <c r="A8" s="611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13"/>
      <c r="B9" s="144" t="s">
        <v>9</v>
      </c>
      <c r="C9" s="141"/>
      <c r="D9" s="133"/>
      <c r="E9" s="7"/>
    </row>
    <row r="10" spans="1:5" s="2" customFormat="1" ht="24" customHeight="1" thickBot="1" x14ac:dyDescent="0.3">
      <c r="A10" s="148">
        <f>A7+1</f>
        <v>44537</v>
      </c>
      <c r="B10" s="146" t="s">
        <v>8</v>
      </c>
      <c r="C10" s="471"/>
      <c r="D10" s="471"/>
    </row>
    <row r="11" spans="1:5" s="2" customFormat="1" ht="21" customHeight="1" x14ac:dyDescent="0.25">
      <c r="A11" s="611" t="s">
        <v>5</v>
      </c>
      <c r="B11" s="147" t="s">
        <v>7</v>
      </c>
      <c r="C11" s="168"/>
      <c r="D11" s="131"/>
    </row>
    <row r="12" spans="1:5" s="2" customFormat="1" ht="23.25" customHeight="1" x14ac:dyDescent="0.25">
      <c r="A12" s="612"/>
      <c r="B12" s="144" t="s">
        <v>9</v>
      </c>
      <c r="C12" s="251"/>
      <c r="D12" s="133"/>
      <c r="E12" s="7"/>
    </row>
    <row r="13" spans="1:5" s="2" customFormat="1" ht="21" customHeight="1" thickBot="1" x14ac:dyDescent="0.3">
      <c r="A13" s="148">
        <f>A10+1</f>
        <v>44538</v>
      </c>
      <c r="B13" s="146" t="s">
        <v>8</v>
      </c>
      <c r="C13" s="202"/>
      <c r="D13" s="238"/>
    </row>
    <row r="14" spans="1:5" s="2" customFormat="1" ht="20.25" customHeight="1" x14ac:dyDescent="0.25">
      <c r="A14" s="611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12"/>
      <c r="B15" s="144" t="s">
        <v>9</v>
      </c>
      <c r="C15" s="237"/>
      <c r="D15" s="137"/>
    </row>
    <row r="16" spans="1:5" s="2" customFormat="1" ht="22.5" customHeight="1" thickBot="1" x14ac:dyDescent="0.3">
      <c r="A16" s="148">
        <f>A13+1</f>
        <v>44539</v>
      </c>
      <c r="B16" s="146" t="s">
        <v>8</v>
      </c>
      <c r="C16" s="471"/>
      <c r="D16" s="471"/>
    </row>
    <row r="17" spans="1:4" s="2" customFormat="1" ht="18.75" customHeight="1" x14ac:dyDescent="0.25">
      <c r="A17" s="611" t="s">
        <v>2</v>
      </c>
      <c r="B17" s="149" t="s">
        <v>7</v>
      </c>
      <c r="C17" s="409"/>
      <c r="D17" s="409"/>
    </row>
    <row r="18" spans="1:4" s="2" customFormat="1" ht="21" customHeight="1" x14ac:dyDescent="0.25">
      <c r="A18" s="612"/>
      <c r="B18" s="150" t="s">
        <v>9</v>
      </c>
      <c r="C18" s="217"/>
      <c r="D18" s="217"/>
    </row>
    <row r="19" spans="1:4" s="2" customFormat="1" ht="22.5" customHeight="1" thickBot="1" x14ac:dyDescent="0.3">
      <c r="A19" s="148">
        <f>A16+1</f>
        <v>44540</v>
      </c>
      <c r="B19" s="146" t="s">
        <v>8</v>
      </c>
      <c r="C19" s="202"/>
      <c r="D19" s="238"/>
    </row>
    <row r="20" spans="1:4" s="2" customFormat="1" ht="19.5" customHeight="1" x14ac:dyDescent="0.25">
      <c r="A20" s="611" t="s">
        <v>3</v>
      </c>
      <c r="B20" s="166" t="s">
        <v>7</v>
      </c>
      <c r="C20" s="210"/>
      <c r="D20" s="210"/>
    </row>
    <row r="21" spans="1:4" s="2" customFormat="1" ht="24" customHeight="1" x14ac:dyDescent="0.25">
      <c r="A21" s="612"/>
      <c r="B21" s="150" t="s">
        <v>9</v>
      </c>
      <c r="C21" s="216"/>
      <c r="D21" s="216"/>
    </row>
    <row r="22" spans="1:4" s="2" customFormat="1" ht="22.5" customHeight="1" thickBot="1" x14ac:dyDescent="0.3">
      <c r="A22" s="148">
        <f>A19+1</f>
        <v>44541</v>
      </c>
      <c r="B22" s="146" t="s">
        <v>8</v>
      </c>
      <c r="C22" s="172"/>
      <c r="D22" s="172"/>
    </row>
    <row r="23" spans="1:4" s="2" customFormat="1" ht="23.25" customHeight="1" x14ac:dyDescent="0.25">
      <c r="A23" s="611" t="s">
        <v>4</v>
      </c>
      <c r="B23" s="147" t="s">
        <v>11</v>
      </c>
      <c r="C23" s="482"/>
      <c r="D23" s="482"/>
    </row>
    <row r="24" spans="1:4" s="2" customFormat="1" ht="24" customHeight="1" x14ac:dyDescent="0.25">
      <c r="A24" s="612"/>
      <c r="B24" s="150" t="s">
        <v>9</v>
      </c>
      <c r="C24" s="483"/>
      <c r="D24" s="483"/>
    </row>
    <row r="25" spans="1:4" s="2" customFormat="1" ht="30" customHeight="1" thickBot="1" x14ac:dyDescent="0.3">
      <c r="A25" s="148">
        <f>A22+1</f>
        <v>44542</v>
      </c>
      <c r="B25" s="146" t="s">
        <v>8</v>
      </c>
      <c r="C25" s="172"/>
      <c r="D25" s="214"/>
    </row>
    <row r="26" spans="1:4" s="4" customFormat="1" ht="27" customHeight="1" thickBot="1" x14ac:dyDescent="0.25">
      <c r="A26" s="596" t="s">
        <v>71</v>
      </c>
      <c r="B26" s="597"/>
      <c r="C26" s="545" t="s">
        <v>279</v>
      </c>
      <c r="D26" s="545" t="s">
        <v>279</v>
      </c>
    </row>
    <row r="27" spans="1:4" s="4" customFormat="1" ht="21" hidden="1" customHeight="1" x14ac:dyDescent="0.2">
      <c r="A27" s="51"/>
      <c r="B27" s="51"/>
      <c r="C27" s="204"/>
      <c r="D27" s="204"/>
    </row>
    <row r="28" spans="1:4" s="4" customFormat="1" ht="21" customHeight="1" x14ac:dyDescent="0.2">
      <c r="A28" s="51"/>
      <c r="B28" s="51"/>
      <c r="C28" s="204"/>
      <c r="D28" s="204"/>
    </row>
    <row r="29" spans="1:4" s="4" customFormat="1" ht="39.75" customHeight="1" x14ac:dyDescent="0.2">
      <c r="A29" s="51"/>
      <c r="B29" s="51"/>
      <c r="C29" s="251" t="s">
        <v>172</v>
      </c>
      <c r="D29" s="251" t="s">
        <v>172</v>
      </c>
    </row>
    <row r="30" spans="1:4" s="4" customFormat="1" ht="31.5" customHeight="1" x14ac:dyDescent="0.2">
      <c r="A30" s="51"/>
      <c r="B30" s="51"/>
      <c r="C30" s="720" t="s">
        <v>137</v>
      </c>
      <c r="D30" s="721"/>
    </row>
    <row r="31" spans="1:4" s="4" customFormat="1" ht="35.25" customHeight="1" x14ac:dyDescent="0.2">
      <c r="A31" s="51"/>
      <c r="B31" s="51"/>
      <c r="C31" s="718" t="s">
        <v>130</v>
      </c>
      <c r="D31" s="719"/>
    </row>
    <row r="32" spans="1:4" s="4" customFormat="1" ht="29.25" customHeight="1" x14ac:dyDescent="0.2">
      <c r="A32" s="51"/>
      <c r="B32" s="51"/>
      <c r="C32" s="652" t="s">
        <v>121</v>
      </c>
      <c r="D32" s="653"/>
    </row>
    <row r="33" spans="1:4" s="4" customFormat="1" ht="27" customHeight="1" x14ac:dyDescent="0.2">
      <c r="A33" s="51"/>
      <c r="B33" s="51"/>
      <c r="C33" s="183" t="s">
        <v>120</v>
      </c>
      <c r="D33" s="121"/>
    </row>
    <row r="34" spans="1:4" s="4" customFormat="1" ht="34.5" customHeight="1" x14ac:dyDescent="0.2">
      <c r="A34" s="51"/>
      <c r="B34" s="51"/>
      <c r="C34" s="717" t="s">
        <v>132</v>
      </c>
      <c r="D34" s="717"/>
    </row>
    <row r="35" spans="1:4" s="4" customFormat="1" ht="32.25" customHeight="1" x14ac:dyDescent="0.2">
      <c r="A35" s="51"/>
      <c r="B35" s="51"/>
      <c r="C35" s="697" t="s">
        <v>133</v>
      </c>
      <c r="D35" s="699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715" t="s">
        <v>125</v>
      </c>
      <c r="D37" s="716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713" t="s">
        <v>44</v>
      </c>
      <c r="D39" s="714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711" t="s">
        <v>82</v>
      </c>
      <c r="D42" s="712"/>
    </row>
    <row r="43" spans="1:4" s="4" customFormat="1" ht="32.25" customHeight="1" x14ac:dyDescent="0.2">
      <c r="A43" s="102"/>
      <c r="B43" s="102"/>
      <c r="C43" s="175" t="s">
        <v>109</v>
      </c>
      <c r="D43" s="175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707" t="s">
        <v>76</v>
      </c>
      <c r="D46" s="708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21" t="s">
        <v>61</v>
      </c>
      <c r="D51" s="621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23"/>
      <c r="D55" s="623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23"/>
      <c r="D60" s="623"/>
    </row>
    <row r="61" spans="1:4" s="4" customFormat="1" ht="39" customHeight="1" x14ac:dyDescent="0.2">
      <c r="A61" s="16"/>
      <c r="B61" s="16"/>
      <c r="C61" s="635" t="s">
        <v>26</v>
      </c>
      <c r="D61" s="635"/>
    </row>
    <row r="62" spans="1:4" s="4" customFormat="1" ht="41.25" customHeight="1" x14ac:dyDescent="0.2">
      <c r="A62" s="16"/>
      <c r="B62" s="16"/>
      <c r="C62" s="636" t="s">
        <v>20</v>
      </c>
      <c r="D62" s="636"/>
    </row>
    <row r="63" spans="1:4" s="4" customFormat="1" ht="27.75" customHeight="1" x14ac:dyDescent="0.2">
      <c r="A63" s="16"/>
      <c r="B63" s="16"/>
      <c r="C63" s="621"/>
      <c r="D63" s="621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0" zoomScale="90" zoomScaleNormal="90" workbookViewId="0">
      <selection activeCell="C8" sqref="C8"/>
    </sheetView>
  </sheetViews>
  <sheetFormatPr defaultRowHeight="12.75" x14ac:dyDescent="0.2"/>
  <cols>
    <col min="1" max="1" width="19" style="534" customWidth="1"/>
    <col min="2" max="2" width="19.140625" style="533" customWidth="1"/>
    <col min="3" max="3" width="49.28515625" style="533" customWidth="1"/>
    <col min="4" max="4" width="54.28515625" style="533" bestFit="1" customWidth="1"/>
    <col min="5" max="16384" width="9.140625" style="533"/>
  </cols>
  <sheetData>
    <row r="1" spans="1:9" ht="24.75" customHeight="1" x14ac:dyDescent="0.2">
      <c r="A1" s="560" t="s">
        <v>191</v>
      </c>
      <c r="B1" s="560"/>
      <c r="C1" s="560"/>
      <c r="D1" s="560"/>
    </row>
    <row r="2" spans="1:9" s="4" customFormat="1" ht="17.25" customHeight="1" thickBot="1" x14ac:dyDescent="0.25">
      <c r="A2" s="565" t="str">
        <f>"THỜI KHÓA BIỂU TỪ NGÀY "&amp;DAY(A7)&amp;"/"&amp;MONTH(A7)&amp;"/"&amp;YEAR(A7)&amp;" ĐẾN NGÀY "&amp;DAY(A25)&amp;"/"&amp;MONTH(A25)&amp;"/"&amp;YEAR(A25)</f>
        <v>THỜI KHÓA BIỂU TỪ NGÀY 6/12/2021 ĐẾN NGÀY 12/12/2021</v>
      </c>
      <c r="B2" s="565"/>
      <c r="C2" s="565"/>
      <c r="D2" s="565"/>
    </row>
    <row r="3" spans="1:9" s="4" customFormat="1" ht="15" x14ac:dyDescent="0.2">
      <c r="A3" s="569"/>
      <c r="B3" s="570"/>
      <c r="C3" s="567" t="s">
        <v>190</v>
      </c>
      <c r="D3" s="573" t="s">
        <v>189</v>
      </c>
    </row>
    <row r="4" spans="1:9" s="4" customFormat="1" ht="16.5" customHeight="1" thickBot="1" x14ac:dyDescent="0.25">
      <c r="A4" s="571"/>
      <c r="B4" s="572"/>
      <c r="C4" s="568"/>
      <c r="D4" s="574"/>
    </row>
    <row r="5" spans="1:9" s="4" customFormat="1" ht="21" customHeight="1" x14ac:dyDescent="0.2">
      <c r="A5" s="561" t="s">
        <v>0</v>
      </c>
      <c r="B5" s="540" t="s">
        <v>7</v>
      </c>
      <c r="C5" s="319"/>
      <c r="D5" s="334"/>
      <c r="H5" s="12"/>
      <c r="I5" s="12"/>
    </row>
    <row r="6" spans="1:9" s="4" customFormat="1" ht="20.25" customHeight="1" x14ac:dyDescent="0.2">
      <c r="A6" s="562"/>
      <c r="B6" s="543" t="s">
        <v>9</v>
      </c>
      <c r="C6" s="333"/>
      <c r="D6" s="326"/>
      <c r="H6" s="12"/>
      <c r="I6" s="12"/>
    </row>
    <row r="7" spans="1:9" s="4" customFormat="1" ht="21" customHeight="1" thickBot="1" x14ac:dyDescent="0.25">
      <c r="A7" s="538">
        <v>44536</v>
      </c>
      <c r="B7" s="537" t="s">
        <v>8</v>
      </c>
      <c r="C7" s="285"/>
      <c r="D7" s="325"/>
      <c r="H7" s="566"/>
      <c r="I7" s="12"/>
    </row>
    <row r="8" spans="1:9" s="4" customFormat="1" ht="20.25" customHeight="1" x14ac:dyDescent="0.2">
      <c r="A8" s="561" t="s">
        <v>6</v>
      </c>
      <c r="B8" s="540" t="s">
        <v>7</v>
      </c>
      <c r="C8" s="236"/>
      <c r="D8" s="332"/>
      <c r="H8" s="566"/>
      <c r="I8" s="12"/>
    </row>
    <row r="9" spans="1:9" s="4" customFormat="1" ht="18" customHeight="1" x14ac:dyDescent="0.2">
      <c r="A9" s="562"/>
      <c r="B9" s="543" t="s">
        <v>9</v>
      </c>
      <c r="C9" s="472"/>
      <c r="D9" s="331"/>
      <c r="H9" s="12"/>
      <c r="I9" s="12"/>
    </row>
    <row r="10" spans="1:9" s="4" customFormat="1" ht="24.75" customHeight="1" thickBot="1" x14ac:dyDescent="0.25">
      <c r="A10" s="538">
        <f>A7+1</f>
        <v>44537</v>
      </c>
      <c r="B10" s="537" t="s">
        <v>8</v>
      </c>
      <c r="C10" s="283" t="s">
        <v>283</v>
      </c>
      <c r="D10" s="283" t="s">
        <v>283</v>
      </c>
    </row>
    <row r="11" spans="1:9" s="4" customFormat="1" ht="19.5" customHeight="1" x14ac:dyDescent="0.2">
      <c r="A11" s="561" t="s">
        <v>5</v>
      </c>
      <c r="B11" s="540" t="s">
        <v>7</v>
      </c>
      <c r="C11" s="236"/>
      <c r="D11" s="327"/>
    </row>
    <row r="12" spans="1:9" s="4" customFormat="1" ht="20.25" customHeight="1" x14ac:dyDescent="0.2">
      <c r="A12" s="562"/>
      <c r="B12" s="543" t="s">
        <v>9</v>
      </c>
      <c r="C12" s="330"/>
      <c r="D12" s="329"/>
    </row>
    <row r="13" spans="1:9" s="4" customFormat="1" ht="24" customHeight="1" thickBot="1" x14ac:dyDescent="0.25">
      <c r="A13" s="538">
        <f>A10+1</f>
        <v>44538</v>
      </c>
      <c r="B13" s="537" t="s">
        <v>8</v>
      </c>
      <c r="C13" s="283"/>
      <c r="D13" s="475"/>
    </row>
    <row r="14" spans="1:9" s="4" customFormat="1" ht="19.5" customHeight="1" x14ac:dyDescent="0.2">
      <c r="A14" s="561" t="s">
        <v>1</v>
      </c>
      <c r="B14" s="540" t="s">
        <v>7</v>
      </c>
      <c r="C14" s="328"/>
      <c r="D14" s="327"/>
    </row>
    <row r="15" spans="1:9" s="4" customFormat="1" ht="18.75" customHeight="1" x14ac:dyDescent="0.25">
      <c r="A15" s="562"/>
      <c r="B15" s="543" t="s">
        <v>9</v>
      </c>
      <c r="C15" s="542"/>
      <c r="D15" s="326"/>
    </row>
    <row r="16" spans="1:9" s="4" customFormat="1" ht="23.25" customHeight="1" thickBot="1" x14ac:dyDescent="0.25">
      <c r="A16" s="538">
        <f>A13+1</f>
        <v>44539</v>
      </c>
      <c r="B16" s="537" t="s">
        <v>8</v>
      </c>
      <c r="C16" s="283" t="s">
        <v>294</v>
      </c>
      <c r="D16" s="283" t="s">
        <v>294</v>
      </c>
    </row>
    <row r="17" spans="1:4" s="4" customFormat="1" ht="21" customHeight="1" x14ac:dyDescent="0.2">
      <c r="A17" s="561" t="s">
        <v>2</v>
      </c>
      <c r="B17" s="540" t="s">
        <v>7</v>
      </c>
      <c r="C17" s="236"/>
      <c r="D17" s="541"/>
    </row>
    <row r="18" spans="1:4" s="4" customFormat="1" ht="18.75" customHeight="1" x14ac:dyDescent="0.2">
      <c r="A18" s="562"/>
      <c r="B18" s="539" t="s">
        <v>9</v>
      </c>
      <c r="C18" s="136"/>
      <c r="D18" s="473"/>
    </row>
    <row r="19" spans="1:4" s="4" customFormat="1" ht="27.75" customHeight="1" thickBot="1" x14ac:dyDescent="0.25">
      <c r="A19" s="538">
        <f>A16+1</f>
        <v>44540</v>
      </c>
      <c r="B19" s="537" t="s">
        <v>8</v>
      </c>
      <c r="C19" s="283"/>
      <c r="D19" s="283"/>
    </row>
    <row r="20" spans="1:4" s="4" customFormat="1" ht="25.5" customHeight="1" x14ac:dyDescent="0.2">
      <c r="A20" s="561" t="s">
        <v>3</v>
      </c>
      <c r="B20" s="540" t="s">
        <v>7</v>
      </c>
      <c r="C20" s="319"/>
      <c r="D20" s="474"/>
    </row>
    <row r="21" spans="1:4" s="4" customFormat="1" ht="23.25" customHeight="1" x14ac:dyDescent="0.2">
      <c r="A21" s="562"/>
      <c r="B21" s="539" t="s">
        <v>9</v>
      </c>
      <c r="C21" s="420"/>
      <c r="D21" s="473"/>
    </row>
    <row r="22" spans="1:4" s="4" customFormat="1" ht="23.25" customHeight="1" thickBot="1" x14ac:dyDescent="0.25">
      <c r="A22" s="538">
        <f>A19+1</f>
        <v>44541</v>
      </c>
      <c r="B22" s="537" t="s">
        <v>8</v>
      </c>
      <c r="C22" s="328"/>
      <c r="D22" s="335"/>
    </row>
    <row r="23" spans="1:4" s="4" customFormat="1" ht="20.25" customHeight="1" x14ac:dyDescent="0.2">
      <c r="A23" s="561" t="s">
        <v>4</v>
      </c>
      <c r="B23" s="540" t="s">
        <v>11</v>
      </c>
      <c r="C23" s="324"/>
      <c r="D23" s="323"/>
    </row>
    <row r="24" spans="1:4" s="4" customFormat="1" ht="24.75" customHeight="1" x14ac:dyDescent="0.2">
      <c r="A24" s="562"/>
      <c r="B24" s="539" t="s">
        <v>9</v>
      </c>
      <c r="C24" s="133"/>
      <c r="D24" s="322"/>
    </row>
    <row r="25" spans="1:4" s="4" customFormat="1" ht="23.25" customHeight="1" thickBot="1" x14ac:dyDescent="0.25">
      <c r="A25" s="538">
        <f>A22+1</f>
        <v>44542</v>
      </c>
      <c r="B25" s="537" t="s">
        <v>8</v>
      </c>
      <c r="C25" s="321"/>
      <c r="D25" s="320"/>
    </row>
    <row r="26" spans="1:4" s="4" customFormat="1" ht="32.25" customHeight="1" thickBot="1" x14ac:dyDescent="0.25">
      <c r="A26" s="563" t="s">
        <v>188</v>
      </c>
      <c r="B26" s="564"/>
      <c r="C26" s="376"/>
      <c r="D26" s="536"/>
    </row>
    <row r="31" spans="1:4" ht="29.25" thickBot="1" x14ac:dyDescent="0.25">
      <c r="C31" s="285" t="s">
        <v>254</v>
      </c>
      <c r="D31" s="325" t="s">
        <v>254</v>
      </c>
    </row>
    <row r="33" spans="3:4" ht="14.25" x14ac:dyDescent="0.2">
      <c r="C33" s="722"/>
    </row>
    <row r="36" spans="3:4" ht="14.25" x14ac:dyDescent="0.2">
      <c r="C36" s="328" t="s">
        <v>258</v>
      </c>
      <c r="D36" s="328" t="s">
        <v>258</v>
      </c>
    </row>
    <row r="37" spans="3:4" x14ac:dyDescent="0.2">
      <c r="C37" s="535"/>
      <c r="D37" s="535"/>
    </row>
    <row r="40" spans="3:4" ht="13.5" thickBot="1" x14ac:dyDescent="0.25"/>
    <row r="41" spans="3:4" ht="15" thickBot="1" x14ac:dyDescent="0.25">
      <c r="C41" s="319"/>
      <c r="D41" s="283"/>
    </row>
    <row r="43" spans="3:4" x14ac:dyDescent="0.2">
      <c r="C43" s="533" t="s">
        <v>187</v>
      </c>
      <c r="D43" s="533" t="s">
        <v>187</v>
      </c>
    </row>
    <row r="45" spans="3:4" ht="15" thickBot="1" x14ac:dyDescent="0.25">
      <c r="C45" s="285" t="s">
        <v>186</v>
      </c>
      <c r="D45" s="285" t="s">
        <v>186</v>
      </c>
    </row>
    <row r="47" spans="3:4" ht="15" thickBot="1" x14ac:dyDescent="0.25">
      <c r="C47" s="318" t="s">
        <v>185</v>
      </c>
      <c r="D47" s="318" t="s">
        <v>185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2"/>
  <sheetViews>
    <sheetView zoomScaleNormal="100" workbookViewId="0">
      <selection sqref="A1:F49"/>
    </sheetView>
  </sheetViews>
  <sheetFormatPr defaultColWidth="9.140625" defaultRowHeight="12.75" x14ac:dyDescent="0.2"/>
  <cols>
    <col min="1" max="1" width="11.42578125" style="289" customWidth="1"/>
    <col min="2" max="2" width="10.7109375" style="289" customWidth="1"/>
    <col min="3" max="3" width="15" style="289" customWidth="1"/>
    <col min="4" max="4" width="12.28515625" style="289" customWidth="1"/>
    <col min="5" max="5" width="42.140625" style="289" customWidth="1"/>
    <col min="6" max="6" width="45.28515625" style="289" customWidth="1"/>
    <col min="7" max="10" width="9.140625" style="290"/>
    <col min="11" max="16384" width="9.140625" style="289"/>
  </cols>
  <sheetData>
    <row r="1" spans="1:12" s="316" customFormat="1" ht="19.5" customHeight="1" x14ac:dyDescent="0.3">
      <c r="A1" s="589" t="s">
        <v>184</v>
      </c>
      <c r="B1" s="589"/>
      <c r="C1" s="589"/>
      <c r="D1" s="589"/>
      <c r="E1" s="589"/>
      <c r="F1" s="589"/>
      <c r="G1" s="317"/>
      <c r="H1" s="317"/>
      <c r="I1" s="317"/>
      <c r="J1" s="317"/>
    </row>
    <row r="2" spans="1:12" s="291" customFormat="1" ht="15.75" customHeight="1" x14ac:dyDescent="0.3">
      <c r="A2" s="590" t="s">
        <v>297</v>
      </c>
      <c r="B2" s="590"/>
      <c r="C2" s="590"/>
      <c r="D2" s="590"/>
      <c r="E2" s="590"/>
      <c r="F2" s="590"/>
      <c r="G2" s="292"/>
      <c r="H2" s="292"/>
      <c r="I2" s="292"/>
      <c r="J2" s="292"/>
    </row>
    <row r="3" spans="1:12" s="291" customFormat="1" ht="9" customHeight="1" thickBot="1" x14ac:dyDescent="0.25">
      <c r="A3" s="591"/>
      <c r="B3" s="591"/>
      <c r="C3" s="591"/>
      <c r="D3" s="591"/>
      <c r="E3" s="591"/>
      <c r="F3" s="591"/>
      <c r="G3" s="292"/>
      <c r="H3" s="292"/>
      <c r="I3" s="292"/>
      <c r="J3" s="292"/>
    </row>
    <row r="4" spans="1:12" s="311" customFormat="1" ht="39" customHeight="1" thickBot="1" x14ac:dyDescent="0.3">
      <c r="A4" s="315" t="s">
        <v>183</v>
      </c>
      <c r="B4" s="519" t="s">
        <v>182</v>
      </c>
      <c r="C4" s="314" t="s">
        <v>181</v>
      </c>
      <c r="D4" s="313" t="s">
        <v>180</v>
      </c>
      <c r="E4" s="413" t="s">
        <v>268</v>
      </c>
      <c r="F4" s="413" t="s">
        <v>220</v>
      </c>
      <c r="G4" s="312"/>
      <c r="H4" s="312"/>
      <c r="I4" s="312"/>
      <c r="J4" s="312"/>
    </row>
    <row r="5" spans="1:12" s="311" customFormat="1" ht="18" customHeight="1" x14ac:dyDescent="0.25">
      <c r="A5" s="575" t="s">
        <v>0</v>
      </c>
      <c r="B5" s="583" t="s">
        <v>259</v>
      </c>
      <c r="C5" s="467" t="s">
        <v>260</v>
      </c>
      <c r="D5" s="421">
        <v>1</v>
      </c>
      <c r="E5" s="426" t="s">
        <v>272</v>
      </c>
      <c r="F5" s="440"/>
      <c r="G5" s="312"/>
      <c r="H5" s="312"/>
      <c r="I5" s="312"/>
      <c r="J5" s="312"/>
    </row>
    <row r="6" spans="1:12" s="311" customFormat="1" ht="16.5" customHeight="1" x14ac:dyDescent="0.25">
      <c r="A6" s="576"/>
      <c r="B6" s="584"/>
      <c r="C6" s="467" t="s">
        <v>261</v>
      </c>
      <c r="D6" s="422">
        <v>2</v>
      </c>
      <c r="E6" s="426" t="s">
        <v>273</v>
      </c>
      <c r="F6" s="440"/>
      <c r="G6" s="312"/>
      <c r="H6" s="312"/>
      <c r="I6" s="312"/>
      <c r="J6" s="312"/>
    </row>
    <row r="7" spans="1:12" s="311" customFormat="1" ht="18" customHeight="1" x14ac:dyDescent="0.25">
      <c r="A7" s="576"/>
      <c r="B7" s="584"/>
      <c r="C7" s="467" t="s">
        <v>262</v>
      </c>
      <c r="D7" s="422">
        <v>3</v>
      </c>
      <c r="E7" s="440"/>
      <c r="F7" s="426" t="s">
        <v>273</v>
      </c>
      <c r="G7" s="312"/>
      <c r="H7" s="312"/>
      <c r="I7" s="312"/>
      <c r="J7" s="312"/>
    </row>
    <row r="8" spans="1:12" s="311" customFormat="1" ht="18" customHeight="1" thickBot="1" x14ac:dyDescent="0.3">
      <c r="A8" s="576"/>
      <c r="B8" s="585"/>
      <c r="C8" s="520" t="s">
        <v>263</v>
      </c>
      <c r="D8" s="521">
        <v>4</v>
      </c>
      <c r="E8" s="522"/>
      <c r="F8" s="523" t="s">
        <v>273</v>
      </c>
      <c r="G8" s="312"/>
      <c r="H8" s="312"/>
      <c r="I8" s="312"/>
      <c r="J8" s="312"/>
    </row>
    <row r="9" spans="1:12" s="302" customFormat="1" ht="16.5" customHeight="1" x14ac:dyDescent="0.2">
      <c r="A9" s="576"/>
      <c r="B9" s="578" t="s">
        <v>179</v>
      </c>
      <c r="C9" s="470" t="s">
        <v>226</v>
      </c>
      <c r="D9" s="400">
        <v>1</v>
      </c>
      <c r="E9" s="506" t="s">
        <v>221</v>
      </c>
      <c r="F9" s="424" t="s">
        <v>222</v>
      </c>
      <c r="G9" s="308"/>
      <c r="H9" s="307"/>
      <c r="I9" s="308"/>
      <c r="J9" s="307"/>
      <c r="L9" s="310"/>
    </row>
    <row r="10" spans="1:12" s="302" customFormat="1" ht="17.25" customHeight="1" x14ac:dyDescent="0.2">
      <c r="A10" s="576"/>
      <c r="B10" s="578"/>
      <c r="C10" s="465" t="s">
        <v>227</v>
      </c>
      <c r="D10" s="399">
        <v>2</v>
      </c>
      <c r="E10" s="426" t="s">
        <v>221</v>
      </c>
      <c r="F10" s="437" t="s">
        <v>222</v>
      </c>
      <c r="G10" s="308"/>
      <c r="H10" s="307"/>
      <c r="I10" s="308"/>
      <c r="J10" s="307"/>
      <c r="L10" s="310"/>
    </row>
    <row r="11" spans="1:12" s="302" customFormat="1" ht="15.75" customHeight="1" x14ac:dyDescent="0.2">
      <c r="A11" s="577"/>
      <c r="B11" s="578"/>
      <c r="C11" s="465" t="s">
        <v>228</v>
      </c>
      <c r="D11" s="399">
        <v>3</v>
      </c>
      <c r="E11" s="437" t="s">
        <v>222</v>
      </c>
      <c r="F11" s="426" t="s">
        <v>221</v>
      </c>
      <c r="G11" s="308"/>
      <c r="H11" s="307"/>
      <c r="I11" s="308"/>
      <c r="J11" s="307"/>
      <c r="L11" s="310"/>
    </row>
    <row r="12" spans="1:12" s="302" customFormat="1" ht="19.5" customHeight="1" thickBot="1" x14ac:dyDescent="0.25">
      <c r="A12" s="395">
        <v>44536</v>
      </c>
      <c r="B12" s="579"/>
      <c r="C12" s="466" t="s">
        <v>235</v>
      </c>
      <c r="D12" s="396">
        <v>4</v>
      </c>
      <c r="E12" s="438" t="s">
        <v>222</v>
      </c>
      <c r="F12" s="427" t="s">
        <v>221</v>
      </c>
      <c r="G12" s="308"/>
      <c r="H12" s="307"/>
      <c r="I12" s="308"/>
      <c r="J12" s="307"/>
      <c r="L12" s="310"/>
    </row>
    <row r="13" spans="1:12" s="302" customFormat="1" ht="14.25" customHeight="1" x14ac:dyDescent="0.2">
      <c r="A13" s="575" t="s">
        <v>6</v>
      </c>
      <c r="B13" s="583" t="s">
        <v>259</v>
      </c>
      <c r="C13" s="467" t="s">
        <v>260</v>
      </c>
      <c r="D13" s="421">
        <v>1</v>
      </c>
      <c r="E13" s="400" t="s">
        <v>274</v>
      </c>
      <c r="F13" s="452"/>
      <c r="G13" s="308"/>
      <c r="H13" s="307"/>
      <c r="I13" s="308"/>
      <c r="J13" s="307"/>
      <c r="L13" s="309"/>
    </row>
    <row r="14" spans="1:12" s="302" customFormat="1" ht="14.25" customHeight="1" x14ac:dyDescent="0.2">
      <c r="A14" s="576"/>
      <c r="B14" s="584"/>
      <c r="C14" s="467" t="s">
        <v>261</v>
      </c>
      <c r="D14" s="422">
        <v>2</v>
      </c>
      <c r="E14" s="399" t="s">
        <v>274</v>
      </c>
      <c r="F14" s="440"/>
      <c r="G14" s="308"/>
      <c r="H14" s="307"/>
      <c r="I14" s="308"/>
      <c r="J14" s="307"/>
      <c r="L14" s="394"/>
    </row>
    <row r="15" spans="1:12" s="302" customFormat="1" ht="14.25" customHeight="1" x14ac:dyDescent="0.2">
      <c r="A15" s="576"/>
      <c r="B15" s="584"/>
      <c r="C15" s="467" t="s">
        <v>262</v>
      </c>
      <c r="D15" s="422">
        <v>3</v>
      </c>
      <c r="E15" s="445" t="s">
        <v>275</v>
      </c>
      <c r="F15" s="441"/>
      <c r="G15" s="308"/>
      <c r="H15" s="307"/>
      <c r="I15" s="308"/>
      <c r="J15" s="307"/>
      <c r="L15" s="394"/>
    </row>
    <row r="16" spans="1:12" s="302" customFormat="1" ht="14.25" customHeight="1" thickBot="1" x14ac:dyDescent="0.25">
      <c r="A16" s="576"/>
      <c r="B16" s="585"/>
      <c r="C16" s="520" t="s">
        <v>263</v>
      </c>
      <c r="D16" s="521">
        <v>4</v>
      </c>
      <c r="E16" s="524" t="s">
        <v>275</v>
      </c>
      <c r="F16" s="522"/>
      <c r="G16" s="308"/>
      <c r="H16" s="307"/>
      <c r="I16" s="308"/>
      <c r="J16" s="307"/>
    </row>
    <row r="17" spans="1:12" s="302" customFormat="1" ht="14.25" customHeight="1" x14ac:dyDescent="0.2">
      <c r="A17" s="576"/>
      <c r="B17" s="592" t="s">
        <v>179</v>
      </c>
      <c r="C17" s="470" t="s">
        <v>226</v>
      </c>
      <c r="D17" s="400">
        <v>1</v>
      </c>
      <c r="E17" s="445" t="s">
        <v>242</v>
      </c>
      <c r="F17" s="400" t="s">
        <v>223</v>
      </c>
      <c r="G17" s="308"/>
      <c r="H17" s="307"/>
      <c r="I17" s="308"/>
      <c r="J17" s="307"/>
      <c r="L17" s="309"/>
    </row>
    <row r="18" spans="1:12" s="302" customFormat="1" ht="14.25" customHeight="1" x14ac:dyDescent="0.2">
      <c r="A18" s="576"/>
      <c r="B18" s="578"/>
      <c r="C18" s="465" t="s">
        <v>227</v>
      </c>
      <c r="D18" s="399">
        <v>2</v>
      </c>
      <c r="E18" s="429" t="s">
        <v>242</v>
      </c>
      <c r="F18" s="399" t="s">
        <v>223</v>
      </c>
      <c r="G18" s="308"/>
      <c r="H18" s="307"/>
      <c r="I18" s="308"/>
      <c r="J18" s="307"/>
      <c r="L18" s="394"/>
    </row>
    <row r="19" spans="1:12" s="302" customFormat="1" ht="14.25" customHeight="1" x14ac:dyDescent="0.2">
      <c r="A19" s="577"/>
      <c r="B19" s="578"/>
      <c r="C19" s="465" t="s">
        <v>228</v>
      </c>
      <c r="D19" s="399">
        <v>3</v>
      </c>
      <c r="E19" s="399" t="s">
        <v>223</v>
      </c>
      <c r="F19" s="429" t="s">
        <v>242</v>
      </c>
      <c r="G19" s="308"/>
      <c r="H19" s="307"/>
      <c r="I19" s="308"/>
      <c r="J19" s="307"/>
      <c r="L19" s="394"/>
    </row>
    <row r="20" spans="1:12" s="302" customFormat="1" ht="14.25" customHeight="1" thickBot="1" x14ac:dyDescent="0.25">
      <c r="A20" s="395">
        <f>A12+1</f>
        <v>44537</v>
      </c>
      <c r="B20" s="579"/>
      <c r="C20" s="466" t="s">
        <v>235</v>
      </c>
      <c r="D20" s="396">
        <v>4</v>
      </c>
      <c r="E20" s="396" t="s">
        <v>223</v>
      </c>
      <c r="F20" s="430" t="s">
        <v>242</v>
      </c>
      <c r="G20" s="308"/>
      <c r="H20" s="307"/>
      <c r="I20" s="308"/>
      <c r="J20" s="307"/>
    </row>
    <row r="21" spans="1:12" s="302" customFormat="1" ht="14.25" customHeight="1" x14ac:dyDescent="0.2">
      <c r="A21" s="586" t="s">
        <v>5</v>
      </c>
      <c r="B21" s="583" t="s">
        <v>259</v>
      </c>
      <c r="C21" s="467" t="s">
        <v>260</v>
      </c>
      <c r="D21" s="421">
        <v>1</v>
      </c>
      <c r="E21" s="506" t="s">
        <v>273</v>
      </c>
      <c r="F21" s="445" t="s">
        <v>275</v>
      </c>
      <c r="G21" s="308"/>
      <c r="H21" s="307"/>
      <c r="I21" s="308"/>
      <c r="J21" s="307"/>
    </row>
    <row r="22" spans="1:12" s="302" customFormat="1" ht="14.25" customHeight="1" x14ac:dyDescent="0.2">
      <c r="A22" s="587"/>
      <c r="B22" s="584"/>
      <c r="C22" s="467" t="s">
        <v>261</v>
      </c>
      <c r="D22" s="422">
        <v>2</v>
      </c>
      <c r="E22" s="426" t="s">
        <v>273</v>
      </c>
      <c r="F22" s="429" t="s">
        <v>275</v>
      </c>
      <c r="G22" s="308"/>
      <c r="H22" s="307"/>
      <c r="I22" s="308"/>
      <c r="J22" s="307"/>
    </row>
    <row r="23" spans="1:12" s="302" customFormat="1" ht="14.25" customHeight="1" x14ac:dyDescent="0.2">
      <c r="A23" s="587"/>
      <c r="B23" s="584"/>
      <c r="C23" s="467" t="s">
        <v>262</v>
      </c>
      <c r="D23" s="422">
        <v>3</v>
      </c>
      <c r="E23" s="445" t="s">
        <v>275</v>
      </c>
      <c r="F23" s="426" t="s">
        <v>273</v>
      </c>
      <c r="G23" s="308"/>
      <c r="H23" s="307"/>
      <c r="I23" s="308"/>
      <c r="J23" s="307"/>
    </row>
    <row r="24" spans="1:12" s="302" customFormat="1" ht="14.25" customHeight="1" thickBot="1" x14ac:dyDescent="0.25">
      <c r="A24" s="587"/>
      <c r="B24" s="585"/>
      <c r="C24" s="520" t="s">
        <v>263</v>
      </c>
      <c r="D24" s="521">
        <v>4</v>
      </c>
      <c r="E24" s="524" t="s">
        <v>275</v>
      </c>
      <c r="F24" s="523" t="s">
        <v>273</v>
      </c>
      <c r="G24" s="308"/>
      <c r="H24" s="307"/>
      <c r="I24" s="308"/>
      <c r="J24" s="307"/>
    </row>
    <row r="25" spans="1:12" s="302" customFormat="1" ht="14.25" customHeight="1" x14ac:dyDescent="0.2">
      <c r="A25" s="587"/>
      <c r="B25" s="578" t="s">
        <v>179</v>
      </c>
      <c r="C25" s="470" t="s">
        <v>226</v>
      </c>
      <c r="D25" s="400">
        <v>1</v>
      </c>
      <c r="E25" s="506" t="s">
        <v>221</v>
      </c>
      <c r="F25" s="448" t="s">
        <v>225</v>
      </c>
      <c r="G25" s="308"/>
      <c r="H25" s="307"/>
      <c r="I25" s="308"/>
      <c r="J25" s="307"/>
    </row>
    <row r="26" spans="1:12" s="302" customFormat="1" ht="14.25" customHeight="1" x14ac:dyDescent="0.2">
      <c r="A26" s="587"/>
      <c r="B26" s="578"/>
      <c r="C26" s="465" t="s">
        <v>227</v>
      </c>
      <c r="D26" s="399">
        <v>2</v>
      </c>
      <c r="E26" s="426" t="s">
        <v>221</v>
      </c>
      <c r="F26" s="449" t="s">
        <v>225</v>
      </c>
      <c r="G26" s="308"/>
      <c r="H26" s="307" t="s">
        <v>44</v>
      </c>
      <c r="I26" s="308"/>
      <c r="J26" s="307"/>
    </row>
    <row r="27" spans="1:12" s="302" customFormat="1" ht="14.25" customHeight="1" x14ac:dyDescent="0.2">
      <c r="A27" s="588"/>
      <c r="B27" s="578"/>
      <c r="C27" s="465" t="s">
        <v>228</v>
      </c>
      <c r="D27" s="399">
        <v>3</v>
      </c>
      <c r="E27" s="450" t="s">
        <v>225</v>
      </c>
      <c r="F27" s="426" t="s">
        <v>221</v>
      </c>
      <c r="G27" s="308"/>
      <c r="H27" s="307"/>
      <c r="I27" s="308"/>
      <c r="J27" s="307"/>
    </row>
    <row r="28" spans="1:12" s="302" customFormat="1" ht="14.25" customHeight="1" thickBot="1" x14ac:dyDescent="0.25">
      <c r="A28" s="395">
        <f>A20+1</f>
        <v>44538</v>
      </c>
      <c r="B28" s="579"/>
      <c r="C28" s="525" t="s">
        <v>235</v>
      </c>
      <c r="D28" s="396">
        <v>4</v>
      </c>
      <c r="E28" s="526" t="s">
        <v>225</v>
      </c>
      <c r="F28" s="427" t="s">
        <v>221</v>
      </c>
      <c r="G28" s="308"/>
      <c r="H28" s="307"/>
      <c r="I28" s="308"/>
      <c r="J28" s="307"/>
    </row>
    <row r="29" spans="1:12" s="302" customFormat="1" ht="14.25" customHeight="1" x14ac:dyDescent="0.2">
      <c r="A29" s="575" t="s">
        <v>1</v>
      </c>
      <c r="B29" s="583" t="s">
        <v>259</v>
      </c>
      <c r="C29" s="513" t="s">
        <v>260</v>
      </c>
      <c r="D29" s="421">
        <v>1</v>
      </c>
      <c r="E29" s="452"/>
      <c r="F29" s="528" t="s">
        <v>276</v>
      </c>
      <c r="G29" s="303"/>
      <c r="H29" s="303"/>
      <c r="I29" s="303"/>
      <c r="J29" s="303"/>
    </row>
    <row r="30" spans="1:12" s="302" customFormat="1" ht="14.25" customHeight="1" x14ac:dyDescent="0.2">
      <c r="A30" s="576"/>
      <c r="B30" s="584"/>
      <c r="C30" s="467" t="s">
        <v>261</v>
      </c>
      <c r="D30" s="422">
        <v>2</v>
      </c>
      <c r="E30" s="441"/>
      <c r="F30" s="424" t="s">
        <v>276</v>
      </c>
      <c r="G30" s="303"/>
      <c r="H30" s="303"/>
      <c r="I30" s="303"/>
      <c r="J30" s="303"/>
    </row>
    <row r="31" spans="1:12" s="302" customFormat="1" ht="14.25" customHeight="1" x14ac:dyDescent="0.2">
      <c r="A31" s="576"/>
      <c r="B31" s="584"/>
      <c r="C31" s="467" t="s">
        <v>262</v>
      </c>
      <c r="D31" s="422">
        <v>3</v>
      </c>
      <c r="E31" s="440"/>
      <c r="F31" s="399" t="s">
        <v>274</v>
      </c>
      <c r="G31" s="303"/>
      <c r="H31" s="303"/>
      <c r="I31" s="303"/>
      <c r="J31" s="303"/>
    </row>
    <row r="32" spans="1:12" s="302" customFormat="1" ht="14.25" customHeight="1" thickBot="1" x14ac:dyDescent="0.25">
      <c r="A32" s="576"/>
      <c r="B32" s="585"/>
      <c r="C32" s="520" t="s">
        <v>263</v>
      </c>
      <c r="D32" s="521">
        <v>4</v>
      </c>
      <c r="E32" s="522"/>
      <c r="F32" s="527" t="s">
        <v>274</v>
      </c>
      <c r="G32" s="303"/>
      <c r="H32" s="303"/>
      <c r="I32" s="303"/>
      <c r="J32" s="303"/>
    </row>
    <row r="33" spans="1:10" s="302" customFormat="1" ht="14.25" customHeight="1" x14ac:dyDescent="0.2">
      <c r="A33" s="576"/>
      <c r="B33" s="578" t="s">
        <v>179</v>
      </c>
      <c r="C33" s="470" t="s">
        <v>226</v>
      </c>
      <c r="D33" s="400">
        <v>1</v>
      </c>
      <c r="E33" s="456" t="s">
        <v>224</v>
      </c>
      <c r="F33" s="457" t="s">
        <v>241</v>
      </c>
      <c r="G33" s="303"/>
      <c r="H33" s="303"/>
      <c r="I33" s="303"/>
      <c r="J33" s="303"/>
    </row>
    <row r="34" spans="1:10" s="302" customFormat="1" ht="14.25" customHeight="1" x14ac:dyDescent="0.2">
      <c r="A34" s="576"/>
      <c r="B34" s="578"/>
      <c r="C34" s="465" t="s">
        <v>227</v>
      </c>
      <c r="D34" s="399">
        <v>2</v>
      </c>
      <c r="E34" s="456" t="s">
        <v>224</v>
      </c>
      <c r="F34" s="457" t="s">
        <v>241</v>
      </c>
      <c r="G34" s="303"/>
      <c r="H34" s="303"/>
      <c r="I34" s="303"/>
      <c r="J34" s="303"/>
    </row>
    <row r="35" spans="1:10" s="302" customFormat="1" ht="14.25" customHeight="1" x14ac:dyDescent="0.2">
      <c r="A35" s="577"/>
      <c r="B35" s="578"/>
      <c r="C35" s="465" t="s">
        <v>228</v>
      </c>
      <c r="D35" s="399">
        <v>3</v>
      </c>
      <c r="E35" s="458" t="s">
        <v>242</v>
      </c>
      <c r="F35" s="446" t="s">
        <v>224</v>
      </c>
      <c r="G35" s="303"/>
      <c r="H35" s="303"/>
      <c r="I35" s="303"/>
      <c r="J35" s="303"/>
    </row>
    <row r="36" spans="1:10" s="302" customFormat="1" ht="14.25" customHeight="1" thickBot="1" x14ac:dyDescent="0.25">
      <c r="A36" s="395">
        <f>A28+1</f>
        <v>44539</v>
      </c>
      <c r="B36" s="579"/>
      <c r="C36" s="466" t="s">
        <v>235</v>
      </c>
      <c r="D36" s="396">
        <v>4</v>
      </c>
      <c r="E36" s="429" t="s">
        <v>242</v>
      </c>
      <c r="F36" s="459" t="s">
        <v>224</v>
      </c>
      <c r="G36" s="303"/>
      <c r="H36" s="303"/>
      <c r="I36" s="303"/>
      <c r="J36" s="303"/>
    </row>
    <row r="37" spans="1:10" s="302" customFormat="1" ht="14.25" customHeight="1" x14ac:dyDescent="0.2">
      <c r="A37" s="586" t="s">
        <v>2</v>
      </c>
      <c r="B37" s="583" t="s">
        <v>259</v>
      </c>
      <c r="C37" s="467" t="s">
        <v>260</v>
      </c>
      <c r="D37" s="421">
        <v>1</v>
      </c>
      <c r="E37" s="439"/>
      <c r="F37" s="463"/>
      <c r="G37" s="303"/>
      <c r="H37" s="303"/>
      <c r="I37" s="303"/>
      <c r="J37" s="303"/>
    </row>
    <row r="38" spans="1:10" s="302" customFormat="1" ht="14.25" customHeight="1" x14ac:dyDescent="0.2">
      <c r="A38" s="587"/>
      <c r="B38" s="584"/>
      <c r="C38" s="467" t="s">
        <v>261</v>
      </c>
      <c r="D38" s="422">
        <v>2</v>
      </c>
      <c r="E38" s="440"/>
      <c r="F38" s="440"/>
      <c r="G38" s="303"/>
      <c r="H38" s="303"/>
      <c r="I38" s="303"/>
      <c r="J38" s="303"/>
    </row>
    <row r="39" spans="1:10" s="302" customFormat="1" ht="14.25" customHeight="1" thickBot="1" x14ac:dyDescent="0.25">
      <c r="A39" s="587"/>
      <c r="B39" s="584"/>
      <c r="C39" s="520" t="s">
        <v>263</v>
      </c>
      <c r="D39" s="521">
        <v>4</v>
      </c>
      <c r="E39" s="530" t="s">
        <v>276</v>
      </c>
      <c r="F39" s="524" t="s">
        <v>275</v>
      </c>
      <c r="G39" s="303"/>
      <c r="H39" s="303"/>
      <c r="I39" s="303"/>
      <c r="J39" s="303"/>
    </row>
    <row r="40" spans="1:10" s="302" customFormat="1" ht="18" customHeight="1" thickTop="1" thickBot="1" x14ac:dyDescent="0.25">
      <c r="A40" s="587"/>
      <c r="B40" s="585"/>
      <c r="C40" s="520" t="s">
        <v>278</v>
      </c>
      <c r="D40" s="521">
        <v>5</v>
      </c>
      <c r="E40" s="529" t="s">
        <v>276</v>
      </c>
      <c r="F40" s="524" t="s">
        <v>275</v>
      </c>
      <c r="G40" s="303"/>
      <c r="H40" s="303"/>
      <c r="I40" s="303"/>
      <c r="J40" s="303"/>
    </row>
    <row r="41" spans="1:10" s="302" customFormat="1" ht="14.25" customHeight="1" x14ac:dyDescent="0.2">
      <c r="A41" s="587"/>
      <c r="B41" s="578" t="s">
        <v>179</v>
      </c>
      <c r="C41" s="465" t="s">
        <v>226</v>
      </c>
      <c r="D41" s="400">
        <v>1</v>
      </c>
      <c r="E41" s="454" t="s">
        <v>241</v>
      </c>
      <c r="F41" s="460" t="s">
        <v>242</v>
      </c>
      <c r="G41" s="303"/>
      <c r="H41" s="303"/>
      <c r="I41" s="303"/>
      <c r="J41" s="303"/>
    </row>
    <row r="42" spans="1:10" s="302" customFormat="1" ht="14.25" customHeight="1" x14ac:dyDescent="0.2">
      <c r="A42" s="587"/>
      <c r="B42" s="578"/>
      <c r="C42" s="465" t="s">
        <v>227</v>
      </c>
      <c r="D42" s="399">
        <v>2</v>
      </c>
      <c r="E42" s="457" t="s">
        <v>241</v>
      </c>
      <c r="F42" s="429" t="s">
        <v>242</v>
      </c>
      <c r="G42" s="303"/>
      <c r="H42" s="303"/>
      <c r="I42" s="303"/>
      <c r="J42" s="303"/>
    </row>
    <row r="43" spans="1:10" s="302" customFormat="1" ht="14.25" customHeight="1" x14ac:dyDescent="0.2">
      <c r="A43" s="587"/>
      <c r="B43" s="578"/>
      <c r="C43" s="465" t="s">
        <v>228</v>
      </c>
      <c r="D43" s="399">
        <v>3</v>
      </c>
      <c r="E43" s="461" t="s">
        <v>234</v>
      </c>
      <c r="F43" s="461" t="s">
        <v>244</v>
      </c>
      <c r="G43" s="303"/>
      <c r="H43" s="303"/>
      <c r="I43" s="303"/>
      <c r="J43" s="303"/>
    </row>
    <row r="44" spans="1:10" s="302" customFormat="1" ht="14.25" customHeight="1" x14ac:dyDescent="0.2">
      <c r="A44" s="588"/>
      <c r="B44" s="578"/>
      <c r="C44" s="469" t="s">
        <v>235</v>
      </c>
      <c r="D44" s="399">
        <v>4</v>
      </c>
      <c r="E44" s="461"/>
      <c r="F44" s="461"/>
      <c r="G44" s="303"/>
      <c r="H44" s="303"/>
      <c r="I44" s="303"/>
      <c r="J44" s="303"/>
    </row>
    <row r="45" spans="1:10" s="302" customFormat="1" ht="14.25" customHeight="1" thickBot="1" x14ac:dyDescent="0.25">
      <c r="A45" s="395">
        <f>A36+1</f>
        <v>44540</v>
      </c>
      <c r="B45" s="579"/>
      <c r="C45" s="466"/>
      <c r="D45" s="396">
        <v>5</v>
      </c>
      <c r="E45" s="423"/>
      <c r="F45" s="423"/>
      <c r="G45" s="303"/>
      <c r="H45" s="303"/>
      <c r="I45" s="303"/>
      <c r="J45" s="303"/>
    </row>
    <row r="46" spans="1:10" s="302" customFormat="1" ht="14.25" customHeight="1" x14ac:dyDescent="0.2">
      <c r="A46" s="575" t="s">
        <v>3</v>
      </c>
      <c r="B46" s="578" t="s">
        <v>179</v>
      </c>
      <c r="C46" s="470" t="s">
        <v>226</v>
      </c>
      <c r="D46" s="400">
        <v>1</v>
      </c>
      <c r="E46" s="439"/>
      <c r="F46" s="463"/>
      <c r="G46" s="303"/>
      <c r="H46" s="303"/>
      <c r="I46" s="303"/>
      <c r="J46" s="303"/>
    </row>
    <row r="47" spans="1:10" s="302" customFormat="1" ht="14.25" customHeight="1" x14ac:dyDescent="0.2">
      <c r="A47" s="576"/>
      <c r="B47" s="578"/>
      <c r="C47" s="465" t="s">
        <v>227</v>
      </c>
      <c r="D47" s="399">
        <v>2</v>
      </c>
      <c r="E47" s="440"/>
      <c r="F47" s="440"/>
      <c r="G47" s="303"/>
      <c r="H47" s="303"/>
      <c r="I47" s="303"/>
      <c r="J47" s="303"/>
    </row>
    <row r="48" spans="1:10" s="302" customFormat="1" ht="17.25" customHeight="1" x14ac:dyDescent="0.2">
      <c r="A48" s="577"/>
      <c r="B48" s="578"/>
      <c r="C48" s="465" t="s">
        <v>228</v>
      </c>
      <c r="D48" s="399">
        <v>3</v>
      </c>
      <c r="E48" s="452"/>
      <c r="F48" s="440"/>
      <c r="G48" s="303"/>
      <c r="H48" s="303"/>
      <c r="I48" s="303"/>
      <c r="J48" s="303"/>
    </row>
    <row r="49" spans="1:10" s="302" customFormat="1" ht="22.5" customHeight="1" thickBot="1" x14ac:dyDescent="0.25">
      <c r="A49" s="395">
        <f>A45+1</f>
        <v>44541</v>
      </c>
      <c r="B49" s="579"/>
      <c r="C49" s="466" t="s">
        <v>235</v>
      </c>
      <c r="D49" s="397">
        <v>4</v>
      </c>
      <c r="E49" s="464"/>
      <c r="F49" s="464"/>
      <c r="G49" s="303"/>
      <c r="H49" s="303"/>
      <c r="I49" s="303"/>
      <c r="J49" s="303"/>
    </row>
    <row r="50" spans="1:10" s="302" customFormat="1" ht="22.5" hidden="1" customHeight="1" x14ac:dyDescent="0.2">
      <c r="A50" s="306" t="s">
        <v>4</v>
      </c>
      <c r="B50" s="390"/>
      <c r="C50" s="305" t="s">
        <v>217</v>
      </c>
      <c r="D50" s="389"/>
      <c r="E50" s="388"/>
      <c r="F50" s="387"/>
      <c r="G50" s="303"/>
      <c r="H50" s="303"/>
      <c r="I50" s="303"/>
      <c r="J50" s="303"/>
    </row>
    <row r="51" spans="1:10" s="302" customFormat="1" ht="27" hidden="1" customHeight="1" thickBot="1" x14ac:dyDescent="0.25">
      <c r="A51" s="386">
        <f>A49+1</f>
        <v>44542</v>
      </c>
      <c r="B51" s="385" t="s">
        <v>179</v>
      </c>
      <c r="C51" s="304" t="s">
        <v>216</v>
      </c>
      <c r="D51" s="384"/>
      <c r="E51" s="382"/>
      <c r="F51" s="382"/>
      <c r="G51" s="303"/>
      <c r="H51" s="303"/>
      <c r="I51" s="303"/>
      <c r="J51" s="303"/>
    </row>
    <row r="52" spans="1:10" s="302" customFormat="1" ht="18" customHeight="1" x14ac:dyDescent="0.2">
      <c r="A52" s="303"/>
      <c r="B52" s="303"/>
      <c r="C52" s="303"/>
      <c r="D52" s="303"/>
    </row>
    <row r="53" spans="1:10" s="302" customFormat="1" ht="18" customHeight="1" x14ac:dyDescent="0.2">
      <c r="A53" s="303"/>
      <c r="B53" s="303"/>
      <c r="C53" s="303"/>
      <c r="D53" s="303"/>
    </row>
    <row r="54" spans="1:10" s="302" customFormat="1" ht="18" customHeight="1" x14ac:dyDescent="0.2">
      <c r="A54" s="303"/>
      <c r="B54" s="303"/>
      <c r="C54" s="307"/>
      <c r="D54" s="303"/>
    </row>
    <row r="55" spans="1:10" s="302" customFormat="1" ht="18" customHeight="1" x14ac:dyDescent="0.2">
      <c r="A55" s="303"/>
      <c r="B55" s="303"/>
      <c r="C55" s="307"/>
      <c r="D55" s="303"/>
    </row>
    <row r="56" spans="1:10" s="302" customFormat="1" ht="18" customHeight="1" x14ac:dyDescent="0.2">
      <c r="A56" s="303"/>
      <c r="B56" s="303"/>
      <c r="C56" s="307"/>
      <c r="D56" s="303"/>
    </row>
    <row r="57" spans="1:10" s="302" customFormat="1" ht="18" customHeight="1" x14ac:dyDescent="0.2">
      <c r="A57" s="308"/>
      <c r="B57" s="303"/>
      <c r="C57" s="308"/>
      <c r="D57" s="307"/>
      <c r="F57" s="310"/>
    </row>
    <row r="58" spans="1:10" s="302" customFormat="1" ht="20.25" customHeight="1" x14ac:dyDescent="0.2">
      <c r="A58" s="308"/>
      <c r="B58" s="303"/>
      <c r="C58" s="308"/>
      <c r="D58" s="307"/>
      <c r="F58" s="310"/>
    </row>
    <row r="59" spans="1:10" s="302" customFormat="1" ht="20.25" customHeight="1" x14ac:dyDescent="0.2">
      <c r="A59" s="308"/>
      <c r="B59" s="303"/>
      <c r="C59" s="308"/>
      <c r="D59" s="307"/>
      <c r="F59" s="309"/>
    </row>
    <row r="60" spans="1:10" s="302" customFormat="1" ht="20.25" customHeight="1" x14ac:dyDescent="0.2">
      <c r="A60" s="308"/>
      <c r="B60" s="303"/>
      <c r="C60" s="308"/>
      <c r="D60" s="307"/>
    </row>
    <row r="61" spans="1:10" s="302" customFormat="1" ht="20.25" customHeight="1" x14ac:dyDescent="0.2">
      <c r="A61" s="308"/>
      <c r="B61" s="307"/>
      <c r="C61" s="308"/>
      <c r="D61" s="307"/>
    </row>
    <row r="62" spans="1:10" s="302" customFormat="1" ht="20.25" customHeight="1" x14ac:dyDescent="0.2">
      <c r="A62" s="308"/>
      <c r="B62" s="307"/>
      <c r="C62" s="308"/>
      <c r="D62" s="307"/>
    </row>
    <row r="63" spans="1:10" s="302" customFormat="1" ht="20.25" customHeight="1" x14ac:dyDescent="0.2">
      <c r="A63" s="303"/>
      <c r="B63" s="303"/>
      <c r="C63" s="303"/>
      <c r="D63" s="303"/>
    </row>
    <row r="64" spans="1:10" s="302" customFormat="1" ht="18" customHeight="1" x14ac:dyDescent="0.2">
      <c r="A64" s="303"/>
      <c r="B64" s="303"/>
      <c r="C64" s="303"/>
      <c r="D64" s="303"/>
    </row>
    <row r="65" spans="1:10" s="302" customFormat="1" ht="18" customHeight="1" x14ac:dyDescent="0.2">
      <c r="A65" s="303"/>
      <c r="B65" s="303"/>
      <c r="C65" s="303"/>
      <c r="D65" s="303"/>
    </row>
    <row r="66" spans="1:10" s="302" customFormat="1" ht="18" customHeight="1" x14ac:dyDescent="0.2">
      <c r="A66" s="303"/>
      <c r="B66" s="303"/>
      <c r="C66" s="303"/>
      <c r="D66" s="303"/>
    </row>
    <row r="67" spans="1:10" s="302" customFormat="1" ht="18" customHeight="1" x14ac:dyDescent="0.2">
      <c r="A67" s="303"/>
      <c r="B67" s="303"/>
      <c r="C67" s="303"/>
      <c r="D67" s="303"/>
    </row>
    <row r="68" spans="1:10" s="302" customFormat="1" ht="18" customHeight="1" x14ac:dyDescent="0.2">
      <c r="A68" s="303"/>
      <c r="B68" s="303"/>
      <c r="C68" s="303"/>
      <c r="D68" s="303"/>
    </row>
    <row r="69" spans="1:10" s="302" customFormat="1" ht="18" customHeight="1" x14ac:dyDescent="0.2">
      <c r="A69" s="303"/>
      <c r="B69" s="303"/>
      <c r="C69" s="303"/>
      <c r="D69" s="303"/>
    </row>
    <row r="70" spans="1:10" s="302" customFormat="1" ht="18" customHeight="1" x14ac:dyDescent="0.2">
      <c r="A70" s="303"/>
      <c r="B70" s="303"/>
      <c r="C70" s="303"/>
      <c r="D70" s="303"/>
    </row>
    <row r="71" spans="1:10" s="302" customFormat="1" ht="18" customHeight="1" x14ac:dyDescent="0.2">
      <c r="A71" s="303"/>
      <c r="B71" s="303"/>
      <c r="C71" s="303"/>
      <c r="D71" s="303"/>
    </row>
    <row r="72" spans="1:10" s="300" customFormat="1" ht="17.25" hidden="1" customHeight="1" thickBot="1" x14ac:dyDescent="0.35">
      <c r="A72" s="381" t="s">
        <v>178</v>
      </c>
      <c r="B72" s="380"/>
      <c r="C72" s="380"/>
      <c r="D72" s="379"/>
      <c r="E72" s="393"/>
      <c r="F72" s="377"/>
      <c r="G72" s="301"/>
      <c r="H72" s="301"/>
      <c r="I72" s="301"/>
      <c r="J72" s="301"/>
    </row>
    <row r="73" spans="1:10" s="298" customFormat="1" ht="26.25" customHeight="1" x14ac:dyDescent="0.3">
      <c r="A73" s="580"/>
      <c r="B73" s="581"/>
      <c r="C73" s="581"/>
      <c r="D73" s="581"/>
      <c r="E73" s="581"/>
      <c r="F73" s="582"/>
      <c r="G73" s="299"/>
      <c r="H73" s="299"/>
      <c r="I73" s="299"/>
      <c r="J73" s="299"/>
    </row>
    <row r="74" spans="1:10" s="291" customFormat="1" ht="81.75" customHeight="1" x14ac:dyDescent="0.2">
      <c r="G74" s="292"/>
      <c r="H74" s="292"/>
      <c r="I74" s="292"/>
      <c r="J74" s="292"/>
    </row>
    <row r="75" spans="1:10" s="291" customFormat="1" ht="15" customHeight="1" x14ac:dyDescent="0.2">
      <c r="G75" s="292"/>
      <c r="H75" s="292"/>
      <c r="I75" s="292"/>
      <c r="J75" s="292"/>
    </row>
    <row r="76" spans="1:10" s="291" customFormat="1" ht="18" customHeight="1" x14ac:dyDescent="0.2">
      <c r="G76" s="292"/>
      <c r="H76" s="292"/>
      <c r="I76" s="292"/>
      <c r="J76" s="292"/>
    </row>
    <row r="77" spans="1:10" s="291" customFormat="1" ht="16.5" customHeight="1" x14ac:dyDescent="0.2">
      <c r="G77" s="292"/>
      <c r="H77" s="292"/>
      <c r="I77" s="292"/>
      <c r="J77" s="292"/>
    </row>
    <row r="78" spans="1:10" s="291" customFormat="1" ht="25.5" customHeight="1" x14ac:dyDescent="0.2">
      <c r="G78" s="292"/>
      <c r="H78" s="292"/>
      <c r="I78" s="292"/>
      <c r="J78" s="292"/>
    </row>
    <row r="79" spans="1:10" s="291" customFormat="1" x14ac:dyDescent="0.2">
      <c r="G79" s="292"/>
      <c r="H79" s="292"/>
      <c r="I79" s="292"/>
      <c r="J79" s="292"/>
    </row>
    <row r="80" spans="1:10" s="291" customFormat="1" x14ac:dyDescent="0.2">
      <c r="G80" s="292"/>
      <c r="H80" s="292"/>
      <c r="I80" s="292"/>
      <c r="J80" s="292"/>
    </row>
    <row r="81" spans="1:10" s="291" customFormat="1" x14ac:dyDescent="0.2">
      <c r="G81" s="292"/>
      <c r="H81" s="292"/>
      <c r="I81" s="292"/>
      <c r="J81" s="292"/>
    </row>
    <row r="82" spans="1:10" s="291" customFormat="1" ht="24.75" customHeight="1" x14ac:dyDescent="0.2">
      <c r="G82" s="292"/>
      <c r="H82" s="292"/>
      <c r="I82" s="292"/>
      <c r="J82" s="292"/>
    </row>
    <row r="83" spans="1:10" s="291" customFormat="1" x14ac:dyDescent="0.2">
      <c r="G83" s="292"/>
      <c r="H83" s="292"/>
      <c r="I83" s="292"/>
      <c r="J83" s="292"/>
    </row>
    <row r="84" spans="1:10" s="291" customFormat="1" ht="15.75" customHeight="1" x14ac:dyDescent="0.2">
      <c r="C84" s="292"/>
      <c r="D84" s="292"/>
      <c r="G84" s="292"/>
      <c r="H84" s="292"/>
      <c r="I84" s="292"/>
      <c r="J84" s="292"/>
    </row>
    <row r="85" spans="1:10" s="291" customFormat="1" ht="15.75" customHeight="1" x14ac:dyDescent="0.2">
      <c r="A85" s="289"/>
      <c r="C85" s="292"/>
      <c r="D85" s="292"/>
      <c r="G85" s="292"/>
      <c r="H85" s="292"/>
      <c r="I85" s="292"/>
      <c r="J85" s="292"/>
    </row>
    <row r="86" spans="1:10" s="291" customFormat="1" ht="12.75" customHeight="1" x14ac:dyDescent="0.2">
      <c r="A86" s="289"/>
      <c r="C86" s="292"/>
      <c r="D86" s="292"/>
      <c r="E86" s="292"/>
      <c r="F86" s="292"/>
      <c r="G86" s="292"/>
      <c r="H86" s="292"/>
      <c r="I86" s="292"/>
      <c r="J86" s="292"/>
    </row>
    <row r="87" spans="1:10" s="291" customFormat="1" ht="15.75" customHeight="1" x14ac:dyDescent="0.3">
      <c r="A87" s="289"/>
      <c r="B87" s="297"/>
      <c r="C87" s="292"/>
      <c r="D87" s="292"/>
      <c r="E87" s="292"/>
      <c r="F87" s="292"/>
      <c r="G87" s="292"/>
      <c r="H87" s="292"/>
      <c r="I87" s="292"/>
      <c r="J87" s="292"/>
    </row>
    <row r="88" spans="1:10" s="291" customFormat="1" ht="15.75" customHeight="1" x14ac:dyDescent="0.2">
      <c r="A88" s="289"/>
      <c r="G88" s="292"/>
      <c r="H88" s="292"/>
      <c r="I88" s="292"/>
      <c r="J88" s="292"/>
    </row>
    <row r="89" spans="1:10" s="291" customFormat="1" ht="33" customHeight="1" x14ac:dyDescent="0.2">
      <c r="A89" s="289"/>
      <c r="C89" s="292"/>
      <c r="D89" s="292"/>
      <c r="G89" s="292"/>
      <c r="H89" s="292"/>
      <c r="I89" s="292"/>
      <c r="J89" s="292"/>
    </row>
    <row r="90" spans="1:10" s="292" customFormat="1" ht="19.5" customHeight="1" x14ac:dyDescent="0.2">
      <c r="A90" s="289"/>
      <c r="B90" s="291"/>
      <c r="E90" s="291"/>
      <c r="F90" s="291"/>
    </row>
    <row r="91" spans="1:10" s="292" customFormat="1" ht="31.5" customHeight="1" x14ac:dyDescent="0.2">
      <c r="A91" s="289"/>
      <c r="B91" s="291"/>
      <c r="E91" s="291"/>
      <c r="F91" s="291"/>
    </row>
    <row r="92" spans="1:10" s="291" customFormat="1" ht="12.75" customHeight="1" x14ac:dyDescent="0.3">
      <c r="A92" s="289"/>
      <c r="C92" s="296"/>
      <c r="D92" s="296"/>
      <c r="G92" s="292"/>
      <c r="H92" s="292"/>
      <c r="I92" s="292"/>
      <c r="J92" s="292"/>
    </row>
    <row r="93" spans="1:10" s="291" customFormat="1" ht="15.75" customHeight="1" x14ac:dyDescent="0.2">
      <c r="A93" s="289"/>
      <c r="C93" s="292"/>
      <c r="D93" s="292"/>
      <c r="G93" s="292"/>
      <c r="H93" s="292"/>
      <c r="I93" s="292"/>
      <c r="J93" s="292"/>
    </row>
    <row r="94" spans="1:10" s="291" customFormat="1" ht="15.75" customHeight="1" x14ac:dyDescent="0.2">
      <c r="A94" s="289"/>
      <c r="C94" s="295"/>
      <c r="D94" s="295"/>
      <c r="G94" s="292"/>
      <c r="H94" s="292"/>
      <c r="I94" s="292"/>
      <c r="J94" s="292"/>
    </row>
    <row r="95" spans="1:10" s="291" customFormat="1" ht="18.75" customHeight="1" x14ac:dyDescent="0.2">
      <c r="A95" s="289"/>
      <c r="C95" s="292"/>
      <c r="D95" s="292"/>
      <c r="G95" s="292"/>
      <c r="H95" s="292"/>
      <c r="I95" s="292"/>
      <c r="J95" s="292"/>
    </row>
    <row r="96" spans="1:10" s="291" customFormat="1" ht="16.5" customHeight="1" x14ac:dyDescent="0.2">
      <c r="A96" s="289"/>
      <c r="C96" s="295"/>
      <c r="D96" s="295"/>
      <c r="G96" s="292"/>
      <c r="H96" s="292"/>
      <c r="I96" s="292"/>
      <c r="J96" s="292"/>
    </row>
    <row r="97" spans="1:10" s="291" customFormat="1" ht="16.5" customHeight="1" x14ac:dyDescent="0.25">
      <c r="A97" s="289"/>
      <c r="C97" s="294"/>
      <c r="D97" s="294"/>
      <c r="G97" s="292"/>
      <c r="H97" s="292"/>
      <c r="I97" s="292"/>
      <c r="J97" s="292"/>
    </row>
    <row r="98" spans="1:10" s="291" customFormat="1" ht="16.5" customHeight="1" x14ac:dyDescent="0.2">
      <c r="A98" s="289"/>
      <c r="C98" s="292"/>
      <c r="D98" s="292"/>
      <c r="G98" s="292"/>
      <c r="H98" s="292"/>
      <c r="I98" s="292"/>
      <c r="J98" s="292"/>
    </row>
    <row r="99" spans="1:10" s="291" customFormat="1" ht="33" customHeight="1" x14ac:dyDescent="0.2">
      <c r="A99" s="289"/>
      <c r="B99" s="289"/>
      <c r="C99" s="289"/>
      <c r="D99" s="289"/>
      <c r="E99" s="289"/>
      <c r="F99" s="289"/>
      <c r="G99" s="292"/>
      <c r="H99" s="292"/>
      <c r="I99" s="292"/>
      <c r="J99" s="292"/>
    </row>
    <row r="100" spans="1:10" s="291" customFormat="1" ht="15.75" customHeight="1" x14ac:dyDescent="0.2">
      <c r="A100" s="289"/>
      <c r="B100" s="289"/>
      <c r="C100" s="289"/>
      <c r="D100" s="289"/>
      <c r="E100" s="289"/>
      <c r="F100" s="289"/>
      <c r="G100" s="292"/>
      <c r="H100" s="292"/>
      <c r="I100" s="292"/>
      <c r="J100" s="292"/>
    </row>
    <row r="101" spans="1:10" s="291" customFormat="1" x14ac:dyDescent="0.2">
      <c r="A101" s="289"/>
      <c r="B101" s="289"/>
      <c r="C101" s="289"/>
      <c r="D101" s="289"/>
      <c r="E101" s="293"/>
      <c r="F101" s="289"/>
      <c r="G101" s="292"/>
      <c r="H101" s="292"/>
      <c r="I101" s="292"/>
      <c r="J101" s="292"/>
    </row>
    <row r="102" spans="1:10" s="291" customFormat="1" x14ac:dyDescent="0.2">
      <c r="A102" s="289"/>
      <c r="B102" s="289"/>
      <c r="C102" s="289"/>
      <c r="D102" s="289"/>
      <c r="E102" s="289"/>
      <c r="F102" s="289"/>
      <c r="G102" s="292"/>
      <c r="H102" s="292"/>
      <c r="I102" s="292"/>
      <c r="J102" s="292"/>
    </row>
  </sheetData>
  <mergeCells count="21">
    <mergeCell ref="A1:F1"/>
    <mergeCell ref="A2:F2"/>
    <mergeCell ref="A3:F3"/>
    <mergeCell ref="B9:B12"/>
    <mergeCell ref="A13:A19"/>
    <mergeCell ref="B13:B16"/>
    <mergeCell ref="B17:B20"/>
    <mergeCell ref="A5:A11"/>
    <mergeCell ref="B5:B8"/>
    <mergeCell ref="A46:A48"/>
    <mergeCell ref="B46:B49"/>
    <mergeCell ref="A73:F73"/>
    <mergeCell ref="B21:B24"/>
    <mergeCell ref="B37:B40"/>
    <mergeCell ref="A21:A27"/>
    <mergeCell ref="A37:A44"/>
    <mergeCell ref="B25:B28"/>
    <mergeCell ref="A29:A35"/>
    <mergeCell ref="B29:B32"/>
    <mergeCell ref="B33:B36"/>
    <mergeCell ref="B41:B45"/>
  </mergeCells>
  <printOptions horizontalCentered="1"/>
  <pageMargins left="0.17" right="0.24" top="0.19" bottom="0.24" header="0.2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4"/>
  <sheetViews>
    <sheetView zoomScale="70" zoomScaleNormal="70" workbookViewId="0">
      <selection activeCell="F27" sqref="F27"/>
    </sheetView>
  </sheetViews>
  <sheetFormatPr defaultColWidth="9.140625" defaultRowHeight="12.75" x14ac:dyDescent="0.2"/>
  <cols>
    <col min="1" max="1" width="11" style="289" customWidth="1"/>
    <col min="2" max="2" width="10" style="289" customWidth="1"/>
    <col min="3" max="4" width="16.28515625" style="289" customWidth="1"/>
    <col min="5" max="5" width="40.28515625" style="289" customWidth="1"/>
    <col min="6" max="6" width="41.7109375" style="289" customWidth="1"/>
    <col min="7" max="10" width="9.140625" style="290"/>
    <col min="11" max="16384" width="9.140625" style="289"/>
  </cols>
  <sheetData>
    <row r="1" spans="1:12" s="316" customFormat="1" ht="19.5" customHeight="1" x14ac:dyDescent="0.3">
      <c r="A1" s="589" t="s">
        <v>184</v>
      </c>
      <c r="B1" s="589"/>
      <c r="C1" s="589"/>
      <c r="D1" s="589"/>
      <c r="E1" s="589"/>
      <c r="F1" s="589"/>
      <c r="G1" s="317"/>
      <c r="H1" s="317"/>
      <c r="I1" s="317"/>
      <c r="J1" s="317"/>
    </row>
    <row r="2" spans="1:12" s="291" customFormat="1" ht="15.75" customHeight="1" x14ac:dyDescent="0.3">
      <c r="A2" s="590" t="s">
        <v>277</v>
      </c>
      <c r="B2" s="590"/>
      <c r="C2" s="590"/>
      <c r="D2" s="590"/>
      <c r="E2" s="590"/>
      <c r="F2" s="590"/>
      <c r="G2" s="292"/>
      <c r="H2" s="292"/>
      <c r="I2" s="292"/>
      <c r="J2" s="292"/>
    </row>
    <row r="3" spans="1:12" s="291" customFormat="1" ht="9" customHeight="1" thickBot="1" x14ac:dyDescent="0.25">
      <c r="A3" s="591"/>
      <c r="B3" s="591"/>
      <c r="C3" s="591"/>
      <c r="D3" s="591"/>
      <c r="E3" s="591"/>
      <c r="F3" s="591"/>
      <c r="G3" s="292"/>
      <c r="H3" s="292"/>
      <c r="I3" s="292"/>
      <c r="J3" s="292"/>
    </row>
    <row r="4" spans="1:12" s="311" customFormat="1" ht="39" customHeight="1" thickBot="1" x14ac:dyDescent="0.3">
      <c r="A4" s="315" t="s">
        <v>183</v>
      </c>
      <c r="B4" s="314" t="s">
        <v>182</v>
      </c>
      <c r="C4" s="314" t="s">
        <v>181</v>
      </c>
      <c r="D4" s="313" t="s">
        <v>180</v>
      </c>
      <c r="E4" s="413" t="s">
        <v>268</v>
      </c>
      <c r="F4" s="413" t="s">
        <v>220</v>
      </c>
      <c r="G4" s="312"/>
      <c r="H4" s="312"/>
      <c r="I4" s="312"/>
      <c r="J4" s="312"/>
    </row>
    <row r="5" spans="1:12" s="302" customFormat="1" ht="18" customHeight="1" x14ac:dyDescent="0.2">
      <c r="A5" s="586" t="s">
        <v>0</v>
      </c>
      <c r="B5" s="583" t="s">
        <v>259</v>
      </c>
      <c r="C5" s="467" t="s">
        <v>260</v>
      </c>
      <c r="D5" s="508">
        <v>1</v>
      </c>
      <c r="E5" s="426" t="s">
        <v>272</v>
      </c>
      <c r="F5" s="440"/>
      <c r="G5" s="308"/>
      <c r="H5" s="307"/>
      <c r="I5" s="308"/>
      <c r="J5" s="307"/>
      <c r="L5" s="310"/>
    </row>
    <row r="6" spans="1:12" s="302" customFormat="1" ht="18" customHeight="1" x14ac:dyDescent="0.2">
      <c r="A6" s="587"/>
      <c r="B6" s="584"/>
      <c r="C6" s="467" t="s">
        <v>261</v>
      </c>
      <c r="D6" s="422">
        <v>2</v>
      </c>
      <c r="E6" s="426" t="s">
        <v>273</v>
      </c>
      <c r="F6" s="440"/>
      <c r="G6" s="308"/>
      <c r="H6" s="307"/>
      <c r="I6" s="308"/>
      <c r="J6" s="307"/>
      <c r="L6" s="310"/>
    </row>
    <row r="7" spans="1:12" s="302" customFormat="1" ht="18" customHeight="1" x14ac:dyDescent="0.2">
      <c r="A7" s="587"/>
      <c r="B7" s="584"/>
      <c r="C7" s="467" t="s">
        <v>262</v>
      </c>
      <c r="D7" s="422">
        <v>3</v>
      </c>
      <c r="E7" s="440"/>
      <c r="F7" s="426" t="s">
        <v>273</v>
      </c>
      <c r="G7" s="308"/>
      <c r="H7" s="307"/>
      <c r="I7" s="308"/>
      <c r="J7" s="307"/>
      <c r="L7" s="310"/>
    </row>
    <row r="8" spans="1:12" s="302" customFormat="1" ht="18" customHeight="1" x14ac:dyDescent="0.2">
      <c r="A8" s="588"/>
      <c r="B8" s="584"/>
      <c r="C8" s="509" t="s">
        <v>263</v>
      </c>
      <c r="D8" s="510">
        <v>4</v>
      </c>
      <c r="E8" s="441"/>
      <c r="F8" s="451" t="s">
        <v>273</v>
      </c>
      <c r="G8" s="308"/>
      <c r="H8" s="307"/>
      <c r="I8" s="308"/>
      <c r="J8" s="307"/>
      <c r="L8" s="310"/>
    </row>
    <row r="9" spans="1:12" s="302" customFormat="1" ht="14.25" customHeight="1" thickBot="1" x14ac:dyDescent="0.25">
      <c r="A9" s="395">
        <v>44515</v>
      </c>
      <c r="B9" s="585"/>
      <c r="C9" s="515"/>
      <c r="D9" s="516"/>
      <c r="E9" s="516"/>
      <c r="F9" s="517"/>
      <c r="G9" s="308"/>
      <c r="H9" s="307"/>
      <c r="I9" s="308"/>
      <c r="J9" s="307"/>
      <c r="L9" s="310"/>
    </row>
    <row r="10" spans="1:12" s="302" customFormat="1" ht="18" customHeight="1" x14ac:dyDescent="0.2">
      <c r="A10" s="575" t="s">
        <v>6</v>
      </c>
      <c r="B10" s="583" t="s">
        <v>259</v>
      </c>
      <c r="C10" s="513" t="s">
        <v>260</v>
      </c>
      <c r="D10" s="421">
        <v>1</v>
      </c>
      <c r="E10" s="400" t="s">
        <v>274</v>
      </c>
      <c r="F10" s="452"/>
      <c r="G10" s="308"/>
      <c r="H10" s="307"/>
      <c r="I10" s="308"/>
      <c r="J10" s="307"/>
      <c r="L10" s="309"/>
    </row>
    <row r="11" spans="1:12" s="302" customFormat="1" ht="18" customHeight="1" x14ac:dyDescent="0.2">
      <c r="A11" s="576"/>
      <c r="B11" s="584"/>
      <c r="C11" s="467" t="s">
        <v>261</v>
      </c>
      <c r="D11" s="422">
        <v>2</v>
      </c>
      <c r="E11" s="399" t="s">
        <v>274</v>
      </c>
      <c r="F11" s="440"/>
      <c r="G11" s="308"/>
      <c r="H11" s="307"/>
      <c r="I11" s="308"/>
      <c r="J11" s="307"/>
      <c r="L11" s="394"/>
    </row>
    <row r="12" spans="1:12" s="302" customFormat="1" ht="18" customHeight="1" x14ac:dyDescent="0.2">
      <c r="A12" s="576"/>
      <c r="B12" s="584"/>
      <c r="C12" s="467" t="s">
        <v>262</v>
      </c>
      <c r="D12" s="422">
        <v>3</v>
      </c>
      <c r="E12" s="445" t="s">
        <v>275</v>
      </c>
      <c r="F12" s="441"/>
      <c r="G12" s="308"/>
      <c r="H12" s="307"/>
      <c r="I12" s="308"/>
      <c r="J12" s="307"/>
      <c r="L12" s="394"/>
    </row>
    <row r="13" spans="1:12" s="302" customFormat="1" ht="18" customHeight="1" x14ac:dyDescent="0.2">
      <c r="A13" s="576"/>
      <c r="B13" s="584"/>
      <c r="C13" s="509" t="s">
        <v>263</v>
      </c>
      <c r="D13" s="510">
        <v>4</v>
      </c>
      <c r="E13" s="429" t="s">
        <v>275</v>
      </c>
      <c r="F13" s="441"/>
      <c r="G13" s="308"/>
      <c r="H13" s="307"/>
      <c r="I13" s="308"/>
      <c r="J13" s="307"/>
    </row>
    <row r="14" spans="1:12" s="302" customFormat="1" ht="14.25" customHeight="1" thickBot="1" x14ac:dyDescent="0.25">
      <c r="A14" s="395">
        <f>A9+1</f>
        <v>44516</v>
      </c>
      <c r="B14" s="585"/>
      <c r="C14" s="511"/>
      <c r="D14" s="512"/>
      <c r="E14" s="443"/>
      <c r="F14" s="443"/>
      <c r="G14" s="308"/>
      <c r="H14" s="307"/>
      <c r="I14" s="308"/>
      <c r="J14" s="307"/>
    </row>
    <row r="15" spans="1:12" s="302" customFormat="1" ht="16.5" customHeight="1" x14ac:dyDescent="0.2">
      <c r="A15" s="586" t="s">
        <v>5</v>
      </c>
      <c r="B15" s="583" t="s">
        <v>259</v>
      </c>
      <c r="C15" s="467" t="s">
        <v>260</v>
      </c>
      <c r="D15" s="421">
        <v>1</v>
      </c>
      <c r="E15" s="506" t="s">
        <v>273</v>
      </c>
      <c r="F15" s="445" t="s">
        <v>275</v>
      </c>
      <c r="G15" s="308"/>
      <c r="H15" s="307"/>
      <c r="I15" s="308"/>
      <c r="J15" s="307"/>
    </row>
    <row r="16" spans="1:12" s="302" customFormat="1" ht="16.5" customHeight="1" x14ac:dyDescent="0.2">
      <c r="A16" s="587"/>
      <c r="B16" s="584"/>
      <c r="C16" s="467" t="s">
        <v>261</v>
      </c>
      <c r="D16" s="422">
        <v>2</v>
      </c>
      <c r="E16" s="426" t="s">
        <v>273</v>
      </c>
      <c r="F16" s="429" t="s">
        <v>275</v>
      </c>
      <c r="G16" s="308"/>
      <c r="H16" s="307"/>
      <c r="I16" s="308"/>
      <c r="J16" s="307"/>
    </row>
    <row r="17" spans="1:10" s="302" customFormat="1" ht="16.5" customHeight="1" x14ac:dyDescent="0.2">
      <c r="A17" s="587"/>
      <c r="B17" s="584"/>
      <c r="C17" s="467" t="s">
        <v>262</v>
      </c>
      <c r="D17" s="422">
        <v>3</v>
      </c>
      <c r="E17" s="445" t="s">
        <v>275</v>
      </c>
      <c r="F17" s="426" t="s">
        <v>273</v>
      </c>
      <c r="G17" s="308"/>
      <c r="H17" s="307"/>
      <c r="I17" s="308"/>
      <c r="J17" s="307"/>
    </row>
    <row r="18" spans="1:10" s="302" customFormat="1" ht="16.5" customHeight="1" x14ac:dyDescent="0.2">
      <c r="A18" s="588"/>
      <c r="B18" s="584"/>
      <c r="C18" s="509" t="s">
        <v>263</v>
      </c>
      <c r="D18" s="510">
        <v>4</v>
      </c>
      <c r="E18" s="429" t="s">
        <v>275</v>
      </c>
      <c r="F18" s="451" t="s">
        <v>273</v>
      </c>
      <c r="G18" s="308"/>
      <c r="H18" s="307"/>
      <c r="I18" s="308"/>
      <c r="J18" s="307"/>
    </row>
    <row r="19" spans="1:10" s="302" customFormat="1" ht="14.25" customHeight="1" thickBot="1" x14ac:dyDescent="0.25">
      <c r="A19" s="395">
        <f>A14+1</f>
        <v>44517</v>
      </c>
      <c r="B19" s="585"/>
      <c r="C19" s="515"/>
      <c r="D19" s="516"/>
      <c r="E19" s="516"/>
      <c r="F19" s="517"/>
      <c r="G19" s="308"/>
      <c r="H19" s="307"/>
      <c r="I19" s="308"/>
      <c r="J19" s="307"/>
    </row>
    <row r="20" spans="1:10" s="302" customFormat="1" ht="15.75" customHeight="1" thickBot="1" x14ac:dyDescent="0.25">
      <c r="A20" s="575" t="s">
        <v>1</v>
      </c>
      <c r="B20" s="583" t="s">
        <v>259</v>
      </c>
      <c r="C20" s="513" t="s">
        <v>260</v>
      </c>
      <c r="D20" s="421">
        <v>1</v>
      </c>
      <c r="E20" s="452"/>
      <c r="F20" s="514" t="s">
        <v>276</v>
      </c>
      <c r="G20" s="303"/>
      <c r="H20" s="303"/>
      <c r="I20" s="303"/>
      <c r="J20" s="303"/>
    </row>
    <row r="21" spans="1:10" s="302" customFormat="1" ht="15.75" customHeight="1" x14ac:dyDescent="0.2">
      <c r="A21" s="576"/>
      <c r="B21" s="584"/>
      <c r="C21" s="467" t="s">
        <v>261</v>
      </c>
      <c r="D21" s="422">
        <v>2</v>
      </c>
      <c r="E21" s="441"/>
      <c r="F21" s="507" t="s">
        <v>276</v>
      </c>
      <c r="G21" s="303"/>
      <c r="H21" s="303"/>
      <c r="I21" s="303"/>
      <c r="J21" s="303"/>
    </row>
    <row r="22" spans="1:10" s="302" customFormat="1" ht="15.75" customHeight="1" x14ac:dyDescent="0.2">
      <c r="A22" s="576"/>
      <c r="B22" s="584"/>
      <c r="C22" s="467" t="s">
        <v>262</v>
      </c>
      <c r="D22" s="422">
        <v>3</v>
      </c>
      <c r="E22" s="440"/>
      <c r="F22" s="399" t="s">
        <v>274</v>
      </c>
      <c r="G22" s="303"/>
      <c r="H22" s="303"/>
      <c r="I22" s="303"/>
      <c r="J22" s="303"/>
    </row>
    <row r="23" spans="1:10" s="302" customFormat="1" ht="15.75" customHeight="1" x14ac:dyDescent="0.2">
      <c r="A23" s="576"/>
      <c r="B23" s="584"/>
      <c r="C23" s="509" t="s">
        <v>263</v>
      </c>
      <c r="D23" s="510">
        <v>4</v>
      </c>
      <c r="E23" s="441"/>
      <c r="F23" s="399" t="s">
        <v>274</v>
      </c>
      <c r="G23" s="303"/>
      <c r="H23" s="303"/>
      <c r="I23" s="303"/>
      <c r="J23" s="303"/>
    </row>
    <row r="24" spans="1:10" s="302" customFormat="1" ht="14.25" customHeight="1" thickBot="1" x14ac:dyDescent="0.25">
      <c r="A24" s="395">
        <f>A19+1</f>
        <v>44518</v>
      </c>
      <c r="B24" s="585"/>
      <c r="C24" s="511"/>
      <c r="D24" s="512"/>
      <c r="E24" s="441"/>
      <c r="F24" s="440"/>
      <c r="G24" s="303"/>
      <c r="H24" s="303"/>
      <c r="I24" s="303"/>
      <c r="J24" s="303"/>
    </row>
    <row r="25" spans="1:10" s="302" customFormat="1" ht="19.5" customHeight="1" x14ac:dyDescent="0.2">
      <c r="A25" s="575" t="s">
        <v>2</v>
      </c>
      <c r="B25" s="584" t="s">
        <v>259</v>
      </c>
      <c r="C25" s="467" t="s">
        <v>260</v>
      </c>
      <c r="D25" s="421">
        <v>1</v>
      </c>
      <c r="E25" s="439"/>
      <c r="F25" s="463"/>
      <c r="G25" s="303"/>
      <c r="H25" s="303"/>
      <c r="I25" s="303"/>
      <c r="J25" s="303"/>
    </row>
    <row r="26" spans="1:10" s="302" customFormat="1" ht="19.5" customHeight="1" thickBot="1" x14ac:dyDescent="0.25">
      <c r="A26" s="576"/>
      <c r="B26" s="584"/>
      <c r="C26" s="467" t="s">
        <v>261</v>
      </c>
      <c r="D26" s="422">
        <v>2</v>
      </c>
      <c r="E26" s="440"/>
      <c r="F26" s="440"/>
      <c r="G26" s="303"/>
      <c r="H26" s="303"/>
      <c r="I26" s="303"/>
      <c r="J26" s="303"/>
    </row>
    <row r="27" spans="1:10" s="302" customFormat="1" ht="19.5" customHeight="1" thickBot="1" x14ac:dyDescent="0.25">
      <c r="A27" s="576"/>
      <c r="B27" s="584"/>
      <c r="C27" s="467" t="s">
        <v>262</v>
      </c>
      <c r="D27" s="422">
        <v>3</v>
      </c>
      <c r="E27" s="507" t="s">
        <v>276</v>
      </c>
      <c r="F27" s="445" t="s">
        <v>275</v>
      </c>
      <c r="G27" s="303"/>
      <c r="H27" s="303"/>
      <c r="I27" s="303"/>
      <c r="J27" s="303"/>
    </row>
    <row r="28" spans="1:10" s="302" customFormat="1" ht="19.5" customHeight="1" x14ac:dyDescent="0.2">
      <c r="A28" s="577"/>
      <c r="B28" s="584"/>
      <c r="C28" s="509" t="s">
        <v>263</v>
      </c>
      <c r="D28" s="422">
        <v>4</v>
      </c>
      <c r="E28" s="507" t="s">
        <v>276</v>
      </c>
      <c r="F28" s="429" t="s">
        <v>275</v>
      </c>
      <c r="G28" s="303"/>
      <c r="H28" s="303"/>
      <c r="I28" s="303"/>
      <c r="J28" s="303"/>
    </row>
    <row r="29" spans="1:10" s="302" customFormat="1" ht="14.25" customHeight="1" thickBot="1" x14ac:dyDescent="0.25">
      <c r="A29" s="395">
        <f>A24+1</f>
        <v>44519</v>
      </c>
      <c r="B29" s="585"/>
      <c r="C29" s="518"/>
      <c r="D29" s="396"/>
      <c r="F29" s="423"/>
      <c r="G29" s="303"/>
      <c r="H29" s="303"/>
      <c r="I29" s="303"/>
      <c r="J29" s="303"/>
    </row>
    <row r="30" spans="1:10" s="302" customFormat="1" ht="14.25" customHeight="1" x14ac:dyDescent="0.2">
      <c r="A30" s="575" t="s">
        <v>3</v>
      </c>
      <c r="B30" s="578" t="s">
        <v>179</v>
      </c>
      <c r="C30" s="470" t="s">
        <v>226</v>
      </c>
      <c r="D30" s="400">
        <v>1</v>
      </c>
      <c r="E30" s="439"/>
      <c r="F30" s="463"/>
      <c r="G30" s="303"/>
      <c r="H30" s="303"/>
      <c r="I30" s="303"/>
      <c r="J30" s="303"/>
    </row>
    <row r="31" spans="1:10" s="302" customFormat="1" ht="14.25" customHeight="1" x14ac:dyDescent="0.2">
      <c r="A31" s="576"/>
      <c r="B31" s="578"/>
      <c r="C31" s="465" t="s">
        <v>227</v>
      </c>
      <c r="D31" s="399">
        <v>2</v>
      </c>
      <c r="E31" s="440"/>
      <c r="F31" s="440"/>
      <c r="G31" s="303"/>
      <c r="H31" s="303"/>
      <c r="I31" s="303"/>
      <c r="J31" s="303"/>
    </row>
    <row r="32" spans="1:10" s="302" customFormat="1" ht="14.25" customHeight="1" x14ac:dyDescent="0.2">
      <c r="A32" s="577"/>
      <c r="B32" s="578"/>
      <c r="C32" s="465" t="s">
        <v>228</v>
      </c>
      <c r="D32" s="399">
        <v>3</v>
      </c>
      <c r="E32" s="452"/>
      <c r="F32" s="440"/>
      <c r="G32" s="303"/>
      <c r="H32" s="303"/>
      <c r="I32" s="303"/>
      <c r="J32" s="303"/>
    </row>
    <row r="33" spans="1:10" s="302" customFormat="1" ht="15.75" customHeight="1" thickBot="1" x14ac:dyDescent="0.25">
      <c r="A33" s="395">
        <f>A29+1</f>
        <v>44520</v>
      </c>
      <c r="B33" s="579"/>
      <c r="C33" s="466" t="s">
        <v>235</v>
      </c>
      <c r="D33" s="397">
        <v>4</v>
      </c>
      <c r="E33" s="464"/>
      <c r="F33" s="464"/>
      <c r="G33" s="303"/>
      <c r="H33" s="303"/>
      <c r="I33" s="303"/>
      <c r="J33" s="303"/>
    </row>
    <row r="34" spans="1:10" s="302" customFormat="1" ht="22.5" hidden="1" customHeight="1" x14ac:dyDescent="0.2">
      <c r="A34" s="306" t="s">
        <v>4</v>
      </c>
      <c r="B34" s="390"/>
      <c r="C34" s="305" t="s">
        <v>217</v>
      </c>
      <c r="D34" s="389"/>
      <c r="E34" s="388"/>
      <c r="F34" s="387"/>
      <c r="G34" s="303"/>
      <c r="H34" s="303"/>
      <c r="I34" s="303"/>
      <c r="J34" s="303"/>
    </row>
    <row r="35" spans="1:10" s="302" customFormat="1" ht="27" hidden="1" customHeight="1" thickBot="1" x14ac:dyDescent="0.25">
      <c r="A35" s="386">
        <f>A33+1</f>
        <v>44521</v>
      </c>
      <c r="B35" s="385" t="s">
        <v>179</v>
      </c>
      <c r="C35" s="304" t="s">
        <v>216</v>
      </c>
      <c r="D35" s="384"/>
      <c r="E35" s="382"/>
      <c r="F35" s="382"/>
      <c r="G35" s="303"/>
      <c r="H35" s="303"/>
      <c r="I35" s="303"/>
      <c r="J35" s="303"/>
    </row>
    <row r="36" spans="1:10" s="302" customFormat="1" ht="18" customHeight="1" x14ac:dyDescent="0.2">
      <c r="A36" s="303"/>
      <c r="B36" s="303"/>
      <c r="C36" s="307"/>
      <c r="D36" s="303"/>
    </row>
    <row r="37" spans="1:10" s="302" customFormat="1" ht="18" customHeight="1" x14ac:dyDescent="0.2">
      <c r="A37" s="303"/>
      <c r="B37" s="303"/>
      <c r="C37" s="307"/>
      <c r="D37" s="303"/>
    </row>
    <row r="38" spans="1:10" s="302" customFormat="1" ht="18" customHeight="1" x14ac:dyDescent="0.2">
      <c r="A38" s="303"/>
      <c r="B38" s="303"/>
      <c r="C38" s="307"/>
      <c r="D38" s="303"/>
    </row>
    <row r="39" spans="1:10" s="302" customFormat="1" ht="18" customHeight="1" x14ac:dyDescent="0.2">
      <c r="A39" s="308"/>
      <c r="B39" s="303"/>
      <c r="C39" s="308"/>
      <c r="D39" s="307"/>
      <c r="F39" s="310"/>
    </row>
    <row r="40" spans="1:10" s="302" customFormat="1" ht="20.25" customHeight="1" x14ac:dyDescent="0.2">
      <c r="A40" s="308"/>
      <c r="B40" s="303"/>
      <c r="C40" s="308"/>
      <c r="D40" s="307"/>
      <c r="F40" s="310"/>
    </row>
    <row r="41" spans="1:10" s="302" customFormat="1" ht="20.25" customHeight="1" x14ac:dyDescent="0.2">
      <c r="A41" s="308"/>
      <c r="B41" s="303"/>
      <c r="C41" s="308"/>
      <c r="D41" s="307"/>
      <c r="F41" s="309"/>
    </row>
    <row r="42" spans="1:10" s="302" customFormat="1" ht="20.25" customHeight="1" x14ac:dyDescent="0.2">
      <c r="A42" s="308"/>
      <c r="B42" s="303"/>
      <c r="C42" s="308"/>
      <c r="D42" s="307"/>
    </row>
    <row r="43" spans="1:10" s="302" customFormat="1" ht="20.25" customHeight="1" x14ac:dyDescent="0.2">
      <c r="A43" s="308"/>
      <c r="B43" s="307"/>
      <c r="C43" s="308"/>
      <c r="D43" s="307"/>
    </row>
    <row r="44" spans="1:10" s="302" customFormat="1" ht="20.25" customHeight="1" x14ac:dyDescent="0.2">
      <c r="A44" s="308"/>
      <c r="B44" s="307"/>
      <c r="C44" s="308"/>
      <c r="D44" s="307"/>
    </row>
    <row r="45" spans="1:10" s="302" customFormat="1" ht="20.25" customHeight="1" x14ac:dyDescent="0.2">
      <c r="A45" s="303"/>
      <c r="B45" s="303"/>
      <c r="C45" s="303"/>
      <c r="D45" s="303"/>
    </row>
    <row r="46" spans="1:10" s="302" customFormat="1" ht="18" customHeight="1" x14ac:dyDescent="0.2">
      <c r="A46" s="303"/>
      <c r="B46" s="303"/>
      <c r="C46" s="303"/>
      <c r="D46" s="303"/>
    </row>
    <row r="47" spans="1:10" s="302" customFormat="1" ht="18" customHeight="1" x14ac:dyDescent="0.2">
      <c r="A47" s="303"/>
      <c r="B47" s="303"/>
      <c r="C47" s="303"/>
      <c r="D47" s="303"/>
    </row>
    <row r="48" spans="1:10" s="302" customFormat="1" ht="18" customHeight="1" x14ac:dyDescent="0.2">
      <c r="A48" s="303"/>
      <c r="B48" s="303"/>
      <c r="C48" s="303"/>
      <c r="D48" s="303"/>
    </row>
    <row r="49" spans="1:10" s="302" customFormat="1" ht="18" customHeight="1" x14ac:dyDescent="0.2">
      <c r="A49" s="303"/>
      <c r="B49" s="303"/>
      <c r="C49" s="303"/>
      <c r="D49" s="303"/>
    </row>
    <row r="50" spans="1:10" s="302" customFormat="1" ht="18" customHeight="1" x14ac:dyDescent="0.2">
      <c r="A50" s="303"/>
      <c r="B50" s="303"/>
      <c r="C50" s="303"/>
      <c r="D50" s="303"/>
    </row>
    <row r="51" spans="1:10" s="302" customFormat="1" ht="18" customHeight="1" x14ac:dyDescent="0.2">
      <c r="A51" s="303"/>
      <c r="B51" s="303"/>
      <c r="C51" s="303"/>
      <c r="D51" s="303"/>
    </row>
    <row r="52" spans="1:10" s="302" customFormat="1" ht="18" customHeight="1" x14ac:dyDescent="0.2">
      <c r="A52" s="303"/>
      <c r="B52" s="303"/>
      <c r="C52" s="303"/>
      <c r="D52" s="303"/>
    </row>
    <row r="53" spans="1:10" s="302" customFormat="1" ht="18" customHeight="1" x14ac:dyDescent="0.2">
      <c r="A53" s="303"/>
      <c r="B53" s="303"/>
      <c r="C53" s="303"/>
      <c r="D53" s="303"/>
    </row>
    <row r="54" spans="1:10" s="300" customFormat="1" ht="17.25" hidden="1" customHeight="1" thickBot="1" x14ac:dyDescent="0.35">
      <c r="A54" s="381" t="s">
        <v>178</v>
      </c>
      <c r="B54" s="380"/>
      <c r="C54" s="380"/>
      <c r="D54" s="379"/>
      <c r="E54" s="393"/>
      <c r="F54" s="377"/>
      <c r="G54" s="301"/>
      <c r="H54" s="301"/>
      <c r="I54" s="301"/>
      <c r="J54" s="301"/>
    </row>
    <row r="55" spans="1:10" s="298" customFormat="1" ht="26.25" customHeight="1" x14ac:dyDescent="0.3">
      <c r="A55" s="580"/>
      <c r="B55" s="581"/>
      <c r="C55" s="581"/>
      <c r="D55" s="581"/>
      <c r="E55" s="581"/>
      <c r="F55" s="582"/>
      <c r="G55" s="299"/>
      <c r="H55" s="299"/>
      <c r="I55" s="299"/>
      <c r="J55" s="299"/>
    </row>
    <row r="56" spans="1:10" s="291" customFormat="1" ht="81.75" customHeight="1" x14ac:dyDescent="0.2">
      <c r="G56" s="292"/>
      <c r="H56" s="292"/>
      <c r="I56" s="292"/>
      <c r="J56" s="292"/>
    </row>
    <row r="57" spans="1:10" s="291" customFormat="1" ht="15" customHeight="1" x14ac:dyDescent="0.2">
      <c r="G57" s="292"/>
      <c r="H57" s="292"/>
      <c r="I57" s="292"/>
      <c r="J57" s="292"/>
    </row>
    <row r="58" spans="1:10" s="291" customFormat="1" ht="18" customHeight="1" x14ac:dyDescent="0.2">
      <c r="G58" s="292"/>
      <c r="H58" s="292"/>
      <c r="I58" s="292"/>
      <c r="J58" s="292"/>
    </row>
    <row r="59" spans="1:10" s="291" customFormat="1" ht="16.5" customHeight="1" x14ac:dyDescent="0.2">
      <c r="G59" s="292"/>
      <c r="H59" s="292"/>
      <c r="I59" s="292"/>
      <c r="J59" s="292"/>
    </row>
    <row r="60" spans="1:10" s="291" customFormat="1" ht="25.5" customHeight="1" x14ac:dyDescent="0.2">
      <c r="G60" s="292"/>
      <c r="H60" s="292"/>
      <c r="I60" s="292"/>
      <c r="J60" s="292"/>
    </row>
    <row r="61" spans="1:10" s="291" customFormat="1" x14ac:dyDescent="0.2">
      <c r="G61" s="292"/>
      <c r="H61" s="292"/>
      <c r="I61" s="292"/>
      <c r="J61" s="292"/>
    </row>
    <row r="62" spans="1:10" s="291" customFormat="1" x14ac:dyDescent="0.2">
      <c r="G62" s="292"/>
      <c r="H62" s="292"/>
      <c r="I62" s="292"/>
      <c r="J62" s="292"/>
    </row>
    <row r="63" spans="1:10" s="291" customFormat="1" x14ac:dyDescent="0.2">
      <c r="G63" s="292"/>
      <c r="H63" s="292"/>
      <c r="I63" s="292"/>
      <c r="J63" s="292"/>
    </row>
    <row r="64" spans="1:10" s="291" customFormat="1" ht="24.75" customHeight="1" x14ac:dyDescent="0.2">
      <c r="G64" s="292"/>
      <c r="H64" s="292"/>
      <c r="I64" s="292"/>
      <c r="J64" s="292"/>
    </row>
    <row r="65" spans="1:10" s="291" customFormat="1" x14ac:dyDescent="0.2">
      <c r="G65" s="292"/>
      <c r="H65" s="292"/>
      <c r="I65" s="292"/>
      <c r="J65" s="292"/>
    </row>
    <row r="66" spans="1:10" s="291" customFormat="1" ht="15.75" customHeight="1" x14ac:dyDescent="0.2">
      <c r="C66" s="292"/>
      <c r="D66" s="292"/>
      <c r="G66" s="292"/>
      <c r="H66" s="292"/>
      <c r="I66" s="292"/>
      <c r="J66" s="292"/>
    </row>
    <row r="67" spans="1:10" s="291" customFormat="1" ht="15.75" customHeight="1" x14ac:dyDescent="0.2">
      <c r="A67" s="289"/>
      <c r="C67" s="292"/>
      <c r="D67" s="292"/>
      <c r="G67" s="292"/>
      <c r="H67" s="292"/>
      <c r="I67" s="292"/>
      <c r="J67" s="292"/>
    </row>
    <row r="68" spans="1:10" s="291" customFormat="1" ht="12.75" customHeight="1" x14ac:dyDescent="0.2">
      <c r="A68" s="289"/>
      <c r="C68" s="292"/>
      <c r="D68" s="292"/>
      <c r="E68" s="292"/>
      <c r="F68" s="292"/>
      <c r="G68" s="292"/>
      <c r="H68" s="292"/>
      <c r="I68" s="292"/>
      <c r="J68" s="292"/>
    </row>
    <row r="69" spans="1:10" s="291" customFormat="1" ht="15.75" customHeight="1" x14ac:dyDescent="0.3">
      <c r="A69" s="289"/>
      <c r="B69" s="297"/>
      <c r="C69" s="292"/>
      <c r="D69" s="292"/>
      <c r="E69" s="292"/>
      <c r="F69" s="292"/>
      <c r="G69" s="292"/>
      <c r="H69" s="292"/>
      <c r="I69" s="292"/>
      <c r="J69" s="292"/>
    </row>
    <row r="70" spans="1:10" s="291" customFormat="1" ht="15.75" customHeight="1" x14ac:dyDescent="0.2">
      <c r="A70" s="289"/>
      <c r="G70" s="292"/>
      <c r="H70" s="292"/>
      <c r="I70" s="292"/>
      <c r="J70" s="292"/>
    </row>
    <row r="71" spans="1:10" s="291" customFormat="1" ht="33" customHeight="1" x14ac:dyDescent="0.2">
      <c r="A71" s="289"/>
      <c r="C71" s="292"/>
      <c r="D71" s="292"/>
      <c r="G71" s="292"/>
      <c r="H71" s="292"/>
      <c r="I71" s="292"/>
      <c r="J71" s="292"/>
    </row>
    <row r="72" spans="1:10" s="292" customFormat="1" ht="19.5" customHeight="1" x14ac:dyDescent="0.2">
      <c r="A72" s="289"/>
      <c r="B72" s="291"/>
      <c r="E72" s="291"/>
      <c r="F72" s="291"/>
    </row>
    <row r="73" spans="1:10" s="292" customFormat="1" ht="31.5" customHeight="1" x14ac:dyDescent="0.2">
      <c r="A73" s="289"/>
      <c r="B73" s="291"/>
      <c r="E73" s="291"/>
      <c r="F73" s="291"/>
    </row>
    <row r="74" spans="1:10" s="291" customFormat="1" ht="12.75" customHeight="1" x14ac:dyDescent="0.3">
      <c r="A74" s="289"/>
      <c r="C74" s="296"/>
      <c r="D74" s="296"/>
      <c r="G74" s="292"/>
      <c r="H74" s="292"/>
      <c r="I74" s="292"/>
      <c r="J74" s="292"/>
    </row>
    <row r="75" spans="1:10" s="291" customFormat="1" ht="15.75" customHeight="1" x14ac:dyDescent="0.2">
      <c r="A75" s="289"/>
      <c r="C75" s="292"/>
      <c r="D75" s="292"/>
      <c r="G75" s="292"/>
      <c r="H75" s="292"/>
      <c r="I75" s="292"/>
      <c r="J75" s="292"/>
    </row>
    <row r="76" spans="1:10" s="291" customFormat="1" ht="15.75" customHeight="1" x14ac:dyDescent="0.2">
      <c r="A76" s="289"/>
      <c r="C76" s="295"/>
      <c r="D76" s="295"/>
      <c r="G76" s="292"/>
      <c r="H76" s="292"/>
      <c r="I76" s="292"/>
      <c r="J76" s="292"/>
    </row>
    <row r="77" spans="1:10" s="291" customFormat="1" ht="18.75" customHeight="1" x14ac:dyDescent="0.2">
      <c r="A77" s="289"/>
      <c r="C77" s="292"/>
      <c r="D77" s="292"/>
      <c r="G77" s="292"/>
      <c r="H77" s="292"/>
      <c r="I77" s="292"/>
      <c r="J77" s="292"/>
    </row>
    <row r="78" spans="1:10" s="291" customFormat="1" ht="16.5" customHeight="1" x14ac:dyDescent="0.2">
      <c r="A78" s="289"/>
      <c r="C78" s="295"/>
      <c r="D78" s="295"/>
      <c r="G78" s="292"/>
      <c r="H78" s="292"/>
      <c r="I78" s="292"/>
      <c r="J78" s="292"/>
    </row>
    <row r="79" spans="1:10" s="291" customFormat="1" ht="16.5" customHeight="1" x14ac:dyDescent="0.25">
      <c r="A79" s="289"/>
      <c r="C79" s="294"/>
      <c r="D79" s="294"/>
      <c r="G79" s="292"/>
      <c r="H79" s="292"/>
      <c r="I79" s="292"/>
      <c r="J79" s="292"/>
    </row>
    <row r="80" spans="1:10" s="291" customFormat="1" ht="16.5" customHeight="1" x14ac:dyDescent="0.2">
      <c r="A80" s="289"/>
      <c r="C80" s="292"/>
      <c r="D80" s="292"/>
      <c r="G80" s="292"/>
      <c r="H80" s="292"/>
      <c r="I80" s="292"/>
      <c r="J80" s="292"/>
    </row>
    <row r="81" spans="1:10" s="291" customFormat="1" ht="33" customHeight="1" x14ac:dyDescent="0.2">
      <c r="A81" s="289"/>
      <c r="B81" s="289"/>
      <c r="C81" s="289"/>
      <c r="D81" s="289"/>
      <c r="E81" s="289"/>
      <c r="F81" s="289"/>
      <c r="G81" s="292"/>
      <c r="H81" s="292"/>
      <c r="I81" s="292"/>
      <c r="J81" s="292"/>
    </row>
    <row r="82" spans="1:10" s="291" customFormat="1" ht="15.75" customHeight="1" x14ac:dyDescent="0.2">
      <c r="A82" s="289"/>
      <c r="B82" s="289"/>
      <c r="C82" s="289"/>
      <c r="D82" s="289"/>
      <c r="E82" s="289"/>
      <c r="F82" s="289"/>
      <c r="G82" s="292"/>
      <c r="H82" s="292"/>
      <c r="I82" s="292"/>
      <c r="J82" s="292"/>
    </row>
    <row r="83" spans="1:10" s="291" customFormat="1" x14ac:dyDescent="0.2">
      <c r="A83" s="289"/>
      <c r="B83" s="289"/>
      <c r="C83" s="289"/>
      <c r="D83" s="289"/>
      <c r="E83" s="293"/>
      <c r="F83" s="289"/>
      <c r="G83" s="292"/>
      <c r="H83" s="292"/>
      <c r="I83" s="292"/>
      <c r="J83" s="292"/>
    </row>
    <row r="84" spans="1:10" s="291" customFormat="1" x14ac:dyDescent="0.2">
      <c r="A84" s="289"/>
      <c r="B84" s="289"/>
      <c r="C84" s="289"/>
      <c r="D84" s="289"/>
      <c r="E84" s="289"/>
      <c r="F84" s="289"/>
      <c r="G84" s="292"/>
      <c r="H84" s="292"/>
      <c r="I84" s="292"/>
      <c r="J84" s="292"/>
    </row>
  </sheetData>
  <mergeCells count="16">
    <mergeCell ref="A30:A32"/>
    <mergeCell ref="B30:B33"/>
    <mergeCell ref="A55:F55"/>
    <mergeCell ref="B10:B14"/>
    <mergeCell ref="B20:B24"/>
    <mergeCell ref="A15:A18"/>
    <mergeCell ref="B15:B19"/>
    <mergeCell ref="A20:A23"/>
    <mergeCell ref="A25:A28"/>
    <mergeCell ref="B25:B29"/>
    <mergeCell ref="A1:F1"/>
    <mergeCell ref="A2:F2"/>
    <mergeCell ref="A3:F3"/>
    <mergeCell ref="B5:B9"/>
    <mergeCell ref="A10:A13"/>
    <mergeCell ref="A5:A8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zoomScale="95" zoomScaleNormal="95" workbookViewId="0">
      <selection sqref="A1:F37"/>
    </sheetView>
  </sheetViews>
  <sheetFormatPr defaultColWidth="9.140625" defaultRowHeight="12.75" x14ac:dyDescent="0.2"/>
  <cols>
    <col min="1" max="1" width="11" style="289" customWidth="1"/>
    <col min="2" max="2" width="8.42578125" style="289" customWidth="1"/>
    <col min="3" max="3" width="12.28515625" style="289" customWidth="1"/>
    <col min="4" max="4" width="10" style="289" customWidth="1"/>
    <col min="5" max="6" width="43" style="289" customWidth="1"/>
    <col min="7" max="10" width="9.140625" style="290"/>
    <col min="11" max="16384" width="9.140625" style="289"/>
  </cols>
  <sheetData>
    <row r="1" spans="1:12" s="316" customFormat="1" ht="19.5" customHeight="1" x14ac:dyDescent="0.3">
      <c r="A1" s="589" t="s">
        <v>184</v>
      </c>
      <c r="B1" s="589"/>
      <c r="C1" s="589"/>
      <c r="D1" s="589"/>
      <c r="E1" s="589"/>
      <c r="F1" s="589"/>
      <c r="G1" s="317"/>
      <c r="H1" s="317"/>
      <c r="I1" s="317"/>
      <c r="J1" s="317"/>
    </row>
    <row r="2" spans="1:12" s="291" customFormat="1" ht="15.75" customHeight="1" x14ac:dyDescent="0.3">
      <c r="A2" s="590" t="s">
        <v>297</v>
      </c>
      <c r="B2" s="590"/>
      <c r="C2" s="590"/>
      <c r="D2" s="590"/>
      <c r="E2" s="590"/>
      <c r="F2" s="590"/>
      <c r="G2" s="292"/>
      <c r="H2" s="292"/>
      <c r="I2" s="292"/>
      <c r="J2" s="292"/>
    </row>
    <row r="3" spans="1:12" s="291" customFormat="1" ht="9" customHeight="1" thickBot="1" x14ac:dyDescent="0.25">
      <c r="A3" s="591"/>
      <c r="B3" s="591"/>
      <c r="C3" s="591"/>
      <c r="D3" s="591"/>
      <c r="E3" s="591"/>
      <c r="F3" s="591"/>
      <c r="G3" s="292"/>
      <c r="H3" s="292"/>
      <c r="I3" s="292"/>
      <c r="J3" s="292"/>
    </row>
    <row r="4" spans="1:12" s="311" customFormat="1" ht="39" customHeight="1" thickBot="1" x14ac:dyDescent="0.3">
      <c r="A4" s="315" t="s">
        <v>183</v>
      </c>
      <c r="B4" s="314" t="s">
        <v>182</v>
      </c>
      <c r="C4" s="314" t="s">
        <v>181</v>
      </c>
      <c r="D4" s="313" t="s">
        <v>180</v>
      </c>
      <c r="E4" s="412" t="s">
        <v>267</v>
      </c>
      <c r="F4" s="412" t="s">
        <v>229</v>
      </c>
      <c r="G4" s="312"/>
      <c r="H4" s="312"/>
      <c r="I4" s="312"/>
      <c r="J4" s="312"/>
    </row>
    <row r="5" spans="1:12" s="302" customFormat="1" ht="14.25" customHeight="1" x14ac:dyDescent="0.2">
      <c r="A5" s="575" t="s">
        <v>0</v>
      </c>
      <c r="B5" s="592" t="s">
        <v>179</v>
      </c>
      <c r="C5" s="465" t="s">
        <v>226</v>
      </c>
      <c r="D5" s="398">
        <v>1</v>
      </c>
      <c r="E5" s="425" t="s">
        <v>241</v>
      </c>
      <c r="F5" s="400" t="s">
        <v>223</v>
      </c>
      <c r="G5" s="308"/>
      <c r="H5" s="307"/>
      <c r="I5" s="308"/>
      <c r="J5" s="307"/>
      <c r="L5" s="310"/>
    </row>
    <row r="6" spans="1:12" s="302" customFormat="1" ht="14.25" customHeight="1" x14ac:dyDescent="0.2">
      <c r="A6" s="576"/>
      <c r="B6" s="578"/>
      <c r="C6" s="465" t="s">
        <v>227</v>
      </c>
      <c r="D6" s="399">
        <v>2</v>
      </c>
      <c r="E6" s="425" t="s">
        <v>241</v>
      </c>
      <c r="F6" s="399" t="s">
        <v>223</v>
      </c>
      <c r="G6" s="308"/>
      <c r="H6" s="307"/>
      <c r="I6" s="308"/>
      <c r="J6" s="307"/>
      <c r="L6" s="310"/>
    </row>
    <row r="7" spans="1:12" s="302" customFormat="1" ht="14.25" customHeight="1" x14ac:dyDescent="0.2">
      <c r="A7" s="577"/>
      <c r="B7" s="578"/>
      <c r="C7" s="465" t="s">
        <v>228</v>
      </c>
      <c r="D7" s="399">
        <v>3</v>
      </c>
      <c r="E7" s="426" t="s">
        <v>264</v>
      </c>
      <c r="F7" s="400"/>
      <c r="G7" s="308"/>
      <c r="H7" s="307"/>
      <c r="I7" s="308"/>
      <c r="J7" s="307"/>
      <c r="L7" s="310"/>
    </row>
    <row r="8" spans="1:12" s="302" customFormat="1" ht="14.25" customHeight="1" thickBot="1" x14ac:dyDescent="0.25">
      <c r="A8" s="395">
        <v>44536</v>
      </c>
      <c r="B8" s="579"/>
      <c r="C8" s="466" t="s">
        <v>235</v>
      </c>
      <c r="D8" s="396">
        <v>4</v>
      </c>
      <c r="E8" s="427" t="s">
        <v>264</v>
      </c>
      <c r="F8" s="399"/>
      <c r="G8" s="308"/>
      <c r="H8" s="307"/>
      <c r="I8" s="308"/>
      <c r="J8" s="307"/>
      <c r="L8" s="310"/>
    </row>
    <row r="9" spans="1:12" s="302" customFormat="1" ht="14.25" customHeight="1" x14ac:dyDescent="0.2">
      <c r="A9" s="575" t="s">
        <v>6</v>
      </c>
      <c r="B9" s="583" t="s">
        <v>259</v>
      </c>
      <c r="C9" s="467" t="s">
        <v>260</v>
      </c>
      <c r="D9" s="421">
        <v>1</v>
      </c>
      <c r="E9" s="428" t="s">
        <v>249</v>
      </c>
      <c r="F9" s="439"/>
      <c r="G9" s="308"/>
      <c r="H9" s="307"/>
      <c r="I9" s="308"/>
      <c r="J9" s="307"/>
      <c r="L9" s="309"/>
    </row>
    <row r="10" spans="1:12" s="302" customFormat="1" ht="14.25" customHeight="1" x14ac:dyDescent="0.2">
      <c r="A10" s="576"/>
      <c r="B10" s="584"/>
      <c r="C10" s="467" t="s">
        <v>261</v>
      </c>
      <c r="D10" s="422">
        <v>2</v>
      </c>
      <c r="E10" s="428" t="s">
        <v>249</v>
      </c>
      <c r="F10" s="440"/>
      <c r="G10" s="308"/>
      <c r="H10" s="307"/>
      <c r="I10" s="308"/>
      <c r="J10" s="307"/>
      <c r="L10" s="394"/>
    </row>
    <row r="11" spans="1:12" s="302" customFormat="1" ht="14.25" customHeight="1" x14ac:dyDescent="0.2">
      <c r="A11" s="576"/>
      <c r="B11" s="584"/>
      <c r="C11" s="467" t="s">
        <v>262</v>
      </c>
      <c r="D11" s="422">
        <v>3</v>
      </c>
      <c r="E11" s="422"/>
      <c r="F11" s="442"/>
      <c r="G11" s="308"/>
      <c r="H11" s="307"/>
      <c r="I11" s="308"/>
      <c r="J11" s="307"/>
      <c r="L11" s="394"/>
    </row>
    <row r="12" spans="1:12" s="302" customFormat="1" ht="14.25" customHeight="1" thickBot="1" x14ac:dyDescent="0.25">
      <c r="A12" s="576"/>
      <c r="B12" s="585"/>
      <c r="C12" s="468" t="s">
        <v>263</v>
      </c>
      <c r="D12" s="423">
        <v>4</v>
      </c>
      <c r="E12" s="423"/>
      <c r="F12" s="442"/>
      <c r="G12" s="308"/>
      <c r="H12" s="307"/>
      <c r="I12" s="308"/>
      <c r="J12" s="307"/>
    </row>
    <row r="13" spans="1:12" s="302" customFormat="1" ht="14.25" customHeight="1" x14ac:dyDescent="0.2">
      <c r="A13" s="576"/>
      <c r="B13" s="592" t="s">
        <v>179</v>
      </c>
      <c r="C13" s="465" t="s">
        <v>226</v>
      </c>
      <c r="D13" s="400">
        <v>1</v>
      </c>
      <c r="E13" s="400" t="s">
        <v>264</v>
      </c>
      <c r="F13" s="444" t="s">
        <v>224</v>
      </c>
      <c r="G13" s="308"/>
      <c r="H13" s="307"/>
      <c r="I13" s="308"/>
      <c r="J13" s="307"/>
      <c r="L13" s="309"/>
    </row>
    <row r="14" spans="1:12" s="302" customFormat="1" ht="14.25" customHeight="1" x14ac:dyDescent="0.2">
      <c r="A14" s="576"/>
      <c r="B14" s="578"/>
      <c r="C14" s="465" t="s">
        <v>227</v>
      </c>
      <c r="D14" s="399">
        <v>2</v>
      </c>
      <c r="E14" s="399" t="s">
        <v>264</v>
      </c>
      <c r="F14" s="446" t="s">
        <v>224</v>
      </c>
      <c r="G14" s="308"/>
      <c r="H14" s="307"/>
      <c r="I14" s="308"/>
      <c r="J14" s="307"/>
      <c r="L14" s="394"/>
    </row>
    <row r="15" spans="1:12" s="302" customFormat="1" ht="14.25" customHeight="1" x14ac:dyDescent="0.2">
      <c r="A15" s="577"/>
      <c r="B15" s="578"/>
      <c r="C15" s="465" t="s">
        <v>228</v>
      </c>
      <c r="D15" s="399">
        <v>3</v>
      </c>
      <c r="E15" s="429" t="s">
        <v>265</v>
      </c>
      <c r="F15" s="425" t="s">
        <v>241</v>
      </c>
      <c r="G15" s="308"/>
      <c r="H15" s="307"/>
      <c r="I15" s="308"/>
      <c r="J15" s="307"/>
      <c r="L15" s="394"/>
    </row>
    <row r="16" spans="1:12" s="302" customFormat="1" ht="14.25" customHeight="1" thickBot="1" x14ac:dyDescent="0.25">
      <c r="A16" s="395">
        <f>A8+1</f>
        <v>44537</v>
      </c>
      <c r="B16" s="579"/>
      <c r="C16" s="466" t="s">
        <v>235</v>
      </c>
      <c r="D16" s="396">
        <v>4</v>
      </c>
      <c r="E16" s="430" t="s">
        <v>265</v>
      </c>
      <c r="F16" s="425" t="s">
        <v>241</v>
      </c>
      <c r="G16" s="308"/>
      <c r="H16" s="307"/>
      <c r="I16" s="308"/>
      <c r="J16" s="307"/>
    </row>
    <row r="17" spans="1:10" s="302" customFormat="1" ht="14.25" customHeight="1" x14ac:dyDescent="0.2">
      <c r="A17" s="575" t="s">
        <v>5</v>
      </c>
      <c r="B17" s="578" t="s">
        <v>179</v>
      </c>
      <c r="C17" s="465" t="s">
        <v>226</v>
      </c>
      <c r="D17" s="400">
        <v>1</v>
      </c>
      <c r="E17" s="399" t="s">
        <v>249</v>
      </c>
      <c r="F17" s="435" t="s">
        <v>232</v>
      </c>
      <c r="G17" s="308"/>
      <c r="H17" s="307"/>
      <c r="I17" s="308"/>
      <c r="J17" s="307"/>
    </row>
    <row r="18" spans="1:10" s="302" customFormat="1" ht="14.25" customHeight="1" x14ac:dyDescent="0.2">
      <c r="A18" s="576"/>
      <c r="B18" s="578"/>
      <c r="C18" s="465" t="s">
        <v>227</v>
      </c>
      <c r="D18" s="399">
        <v>2</v>
      </c>
      <c r="E18" s="399" t="s">
        <v>249</v>
      </c>
      <c r="F18" s="436" t="s">
        <v>232</v>
      </c>
      <c r="G18" s="308"/>
      <c r="H18" s="307" t="s">
        <v>44</v>
      </c>
      <c r="I18" s="308"/>
      <c r="J18" s="307"/>
    </row>
    <row r="19" spans="1:10" s="302" customFormat="1" ht="14.25" customHeight="1" x14ac:dyDescent="0.2">
      <c r="A19" s="577"/>
      <c r="B19" s="578"/>
      <c r="C19" s="465" t="s">
        <v>228</v>
      </c>
      <c r="D19" s="399">
        <v>3</v>
      </c>
      <c r="E19" s="431" t="s">
        <v>265</v>
      </c>
      <c r="F19" s="440"/>
      <c r="G19" s="308"/>
      <c r="H19" s="307"/>
      <c r="I19" s="308"/>
      <c r="J19" s="307"/>
    </row>
    <row r="20" spans="1:10" s="302" customFormat="1" ht="14.25" customHeight="1" thickBot="1" x14ac:dyDescent="0.25">
      <c r="A20" s="395">
        <f>A16+1</f>
        <v>44538</v>
      </c>
      <c r="B20" s="579"/>
      <c r="C20" s="466" t="s">
        <v>235</v>
      </c>
      <c r="D20" s="396">
        <v>4</v>
      </c>
      <c r="E20" s="432" t="s">
        <v>265</v>
      </c>
      <c r="F20" s="441"/>
      <c r="G20" s="308"/>
      <c r="H20" s="307"/>
      <c r="I20" s="308"/>
      <c r="J20" s="307"/>
    </row>
    <row r="21" spans="1:10" s="302" customFormat="1" ht="14.25" customHeight="1" x14ac:dyDescent="0.2">
      <c r="A21" s="575" t="s">
        <v>1</v>
      </c>
      <c r="B21" s="583" t="s">
        <v>259</v>
      </c>
      <c r="C21" s="467" t="s">
        <v>260</v>
      </c>
      <c r="D21" s="421">
        <v>1</v>
      </c>
      <c r="E21" s="532"/>
      <c r="F21" s="439"/>
      <c r="G21" s="303"/>
      <c r="H21" s="303"/>
      <c r="I21" s="303"/>
      <c r="J21" s="303"/>
    </row>
    <row r="22" spans="1:10" s="302" customFormat="1" ht="14.25" customHeight="1" x14ac:dyDescent="0.2">
      <c r="A22" s="576"/>
      <c r="B22" s="584"/>
      <c r="C22" s="467" t="s">
        <v>261</v>
      </c>
      <c r="D22" s="422">
        <v>2</v>
      </c>
      <c r="E22" s="532"/>
      <c r="F22" s="452"/>
      <c r="G22" s="303"/>
      <c r="H22" s="303"/>
      <c r="I22" s="303"/>
      <c r="J22" s="303"/>
    </row>
    <row r="23" spans="1:10" s="302" customFormat="1" ht="14.25" customHeight="1" x14ac:dyDescent="0.2">
      <c r="A23" s="576"/>
      <c r="B23" s="584"/>
      <c r="C23" s="467" t="s">
        <v>262</v>
      </c>
      <c r="D23" s="422">
        <v>3</v>
      </c>
      <c r="E23" s="422"/>
      <c r="F23" s="452"/>
      <c r="G23" s="303"/>
      <c r="H23" s="303"/>
      <c r="I23" s="303"/>
      <c r="J23" s="303"/>
    </row>
    <row r="24" spans="1:10" s="302" customFormat="1" ht="14.25" customHeight="1" thickBot="1" x14ac:dyDescent="0.25">
      <c r="A24" s="576"/>
      <c r="B24" s="585"/>
      <c r="C24" s="468" t="s">
        <v>263</v>
      </c>
      <c r="D24" s="423">
        <v>4</v>
      </c>
      <c r="E24" s="423"/>
      <c r="F24" s="443"/>
      <c r="G24" s="303"/>
      <c r="H24" s="303"/>
      <c r="I24" s="303"/>
      <c r="J24" s="303"/>
    </row>
    <row r="25" spans="1:10" s="302" customFormat="1" ht="14.25" customHeight="1" x14ac:dyDescent="0.2">
      <c r="A25" s="576"/>
      <c r="B25" s="578" t="s">
        <v>179</v>
      </c>
      <c r="C25" s="465" t="s">
        <v>226</v>
      </c>
      <c r="D25" s="400">
        <v>1</v>
      </c>
      <c r="E25" s="424"/>
      <c r="F25" s="453" t="s">
        <v>233</v>
      </c>
      <c r="G25" s="303"/>
      <c r="H25" s="303"/>
      <c r="I25" s="303"/>
      <c r="J25" s="303"/>
    </row>
    <row r="26" spans="1:10" s="302" customFormat="1" ht="14.25" customHeight="1" x14ac:dyDescent="0.2">
      <c r="A26" s="576"/>
      <c r="B26" s="578"/>
      <c r="C26" s="465" t="s">
        <v>227</v>
      </c>
      <c r="D26" s="399">
        <v>2</v>
      </c>
      <c r="E26" s="424"/>
      <c r="F26" s="455" t="s">
        <v>233</v>
      </c>
      <c r="G26" s="303"/>
      <c r="H26" s="303"/>
      <c r="I26" s="303"/>
      <c r="J26" s="303"/>
    </row>
    <row r="27" spans="1:10" s="302" customFormat="1" ht="14.25" customHeight="1" x14ac:dyDescent="0.2">
      <c r="A27" s="577"/>
      <c r="B27" s="578"/>
      <c r="C27" s="465" t="s">
        <v>228</v>
      </c>
      <c r="D27" s="399">
        <v>3</v>
      </c>
      <c r="E27" s="433" t="s">
        <v>266</v>
      </c>
      <c r="F27" s="455" t="s">
        <v>233</v>
      </c>
      <c r="G27" s="303"/>
      <c r="H27" s="303"/>
      <c r="I27" s="303"/>
      <c r="J27" s="303"/>
    </row>
    <row r="28" spans="1:10" s="302" customFormat="1" ht="14.25" customHeight="1" thickBot="1" x14ac:dyDescent="0.25">
      <c r="A28" s="395">
        <f>A20+1</f>
        <v>44539</v>
      </c>
      <c r="B28" s="579"/>
      <c r="C28" s="466" t="s">
        <v>235</v>
      </c>
      <c r="D28" s="396">
        <v>4</v>
      </c>
      <c r="E28" s="434" t="s">
        <v>266</v>
      </c>
      <c r="F28" s="427" t="s">
        <v>221</v>
      </c>
      <c r="G28" s="303"/>
      <c r="H28" s="303"/>
      <c r="I28" s="303"/>
      <c r="J28" s="303"/>
    </row>
    <row r="29" spans="1:10" s="302" customFormat="1" ht="14.25" customHeight="1" x14ac:dyDescent="0.2">
      <c r="A29" s="575" t="s">
        <v>2</v>
      </c>
      <c r="B29" s="578" t="s">
        <v>179</v>
      </c>
      <c r="C29" s="465" t="s">
        <v>226</v>
      </c>
      <c r="D29" s="400">
        <v>1</v>
      </c>
      <c r="E29" s="435" t="s">
        <v>298</v>
      </c>
      <c r="F29" s="447" t="s">
        <v>221</v>
      </c>
      <c r="G29" s="303"/>
      <c r="H29" s="303"/>
      <c r="I29" s="303"/>
      <c r="J29" s="303"/>
    </row>
    <row r="30" spans="1:10" s="302" customFormat="1" ht="14.25" customHeight="1" x14ac:dyDescent="0.2">
      <c r="A30" s="576"/>
      <c r="B30" s="578"/>
      <c r="C30" s="465" t="s">
        <v>227</v>
      </c>
      <c r="D30" s="399">
        <v>2</v>
      </c>
      <c r="E30" s="436" t="s">
        <v>298</v>
      </c>
      <c r="F30" s="426" t="s">
        <v>221</v>
      </c>
      <c r="G30" s="303"/>
      <c r="H30" s="303"/>
      <c r="I30" s="303"/>
      <c r="J30" s="303"/>
    </row>
    <row r="31" spans="1:10" s="302" customFormat="1" ht="14.25" customHeight="1" x14ac:dyDescent="0.2">
      <c r="A31" s="576"/>
      <c r="B31" s="578"/>
      <c r="C31" s="465" t="s">
        <v>228</v>
      </c>
      <c r="D31" s="399">
        <v>3</v>
      </c>
      <c r="E31" s="431" t="s">
        <v>265</v>
      </c>
      <c r="F31" s="426" t="s">
        <v>221</v>
      </c>
      <c r="G31" s="303"/>
      <c r="H31" s="303"/>
      <c r="I31" s="303"/>
      <c r="J31" s="303"/>
    </row>
    <row r="32" spans="1:10" s="302" customFormat="1" ht="14.25" customHeight="1" x14ac:dyDescent="0.2">
      <c r="A32" s="577"/>
      <c r="B32" s="578"/>
      <c r="C32" s="469" t="s">
        <v>235</v>
      </c>
      <c r="D32" s="399">
        <v>4</v>
      </c>
      <c r="E32" s="431" t="s">
        <v>265</v>
      </c>
      <c r="F32" s="462" t="s">
        <v>243</v>
      </c>
      <c r="G32" s="303"/>
      <c r="H32" s="303"/>
      <c r="I32" s="303"/>
      <c r="J32" s="303"/>
    </row>
    <row r="33" spans="1:10" s="302" customFormat="1" ht="14.25" customHeight="1" thickBot="1" x14ac:dyDescent="0.25">
      <c r="A33" s="395">
        <f>A28+1</f>
        <v>44540</v>
      </c>
      <c r="B33" s="579"/>
      <c r="C33" s="466"/>
      <c r="D33" s="396">
        <v>5</v>
      </c>
      <c r="E33" s="481" t="s">
        <v>250</v>
      </c>
      <c r="F33" s="423"/>
      <c r="G33" s="303"/>
      <c r="H33" s="303"/>
      <c r="I33" s="303"/>
      <c r="J33" s="303"/>
    </row>
    <row r="34" spans="1:10" s="302" customFormat="1" ht="14.25" customHeight="1" x14ac:dyDescent="0.2">
      <c r="A34" s="575" t="s">
        <v>3</v>
      </c>
      <c r="B34" s="578" t="s">
        <v>179</v>
      </c>
      <c r="C34" s="470" t="s">
        <v>226</v>
      </c>
      <c r="D34" s="400">
        <v>1</v>
      </c>
      <c r="E34" s="400" t="s">
        <v>264</v>
      </c>
      <c r="F34" s="439"/>
      <c r="G34" s="303"/>
      <c r="H34" s="303"/>
      <c r="I34" s="303"/>
      <c r="J34" s="303"/>
    </row>
    <row r="35" spans="1:10" s="302" customFormat="1" ht="14.25" customHeight="1" x14ac:dyDescent="0.2">
      <c r="A35" s="576"/>
      <c r="B35" s="578"/>
      <c r="C35" s="465" t="s">
        <v>227</v>
      </c>
      <c r="D35" s="399">
        <v>2</v>
      </c>
      <c r="E35" s="399" t="s">
        <v>264</v>
      </c>
      <c r="F35" s="440"/>
      <c r="G35" s="303"/>
      <c r="H35" s="303"/>
      <c r="I35" s="303"/>
      <c r="J35" s="303"/>
    </row>
    <row r="36" spans="1:10" s="302" customFormat="1" ht="14.25" customHeight="1" x14ac:dyDescent="0.2">
      <c r="A36" s="577"/>
      <c r="B36" s="578"/>
      <c r="C36" s="465" t="s">
        <v>228</v>
      </c>
      <c r="D36" s="399">
        <v>3</v>
      </c>
      <c r="E36" s="433" t="s">
        <v>266</v>
      </c>
      <c r="F36" s="440"/>
      <c r="G36" s="303"/>
      <c r="H36" s="303"/>
      <c r="I36" s="303"/>
      <c r="J36" s="303"/>
    </row>
    <row r="37" spans="1:10" s="302" customFormat="1" ht="15.75" customHeight="1" thickBot="1" x14ac:dyDescent="0.25">
      <c r="A37" s="395">
        <f>A33+1</f>
        <v>44541</v>
      </c>
      <c r="B37" s="579"/>
      <c r="C37" s="466" t="s">
        <v>235</v>
      </c>
      <c r="D37" s="397">
        <v>4</v>
      </c>
      <c r="E37" s="434" t="s">
        <v>266</v>
      </c>
      <c r="F37" s="464"/>
      <c r="G37" s="303"/>
      <c r="H37" s="303"/>
      <c r="I37" s="303"/>
      <c r="J37" s="303"/>
    </row>
    <row r="38" spans="1:10" s="302" customFormat="1" ht="22.5" hidden="1" customHeight="1" x14ac:dyDescent="0.2">
      <c r="A38" s="306" t="s">
        <v>4</v>
      </c>
      <c r="B38" s="390"/>
      <c r="C38" s="305" t="s">
        <v>217</v>
      </c>
      <c r="D38" s="389"/>
      <c r="E38" s="389"/>
      <c r="F38" s="388"/>
      <c r="G38" s="303"/>
      <c r="H38" s="303"/>
      <c r="I38" s="303"/>
      <c r="J38" s="303"/>
    </row>
    <row r="39" spans="1:10" s="302" customFormat="1" ht="27" hidden="1" customHeight="1" thickBot="1" x14ac:dyDescent="0.25">
      <c r="A39" s="386">
        <f>A37+1</f>
        <v>44542</v>
      </c>
      <c r="B39" s="385" t="s">
        <v>179</v>
      </c>
      <c r="C39" s="304" t="s">
        <v>216</v>
      </c>
      <c r="D39" s="384"/>
      <c r="E39" s="384"/>
      <c r="F39" s="383"/>
      <c r="G39" s="303"/>
      <c r="H39" s="303"/>
      <c r="I39" s="303"/>
      <c r="J39" s="303"/>
    </row>
    <row r="40" spans="1:10" s="302" customFormat="1" ht="18" customHeight="1" x14ac:dyDescent="0.2">
      <c r="A40" s="303"/>
      <c r="B40" s="303"/>
      <c r="C40" s="303"/>
      <c r="D40" s="303"/>
      <c r="E40" s="303"/>
    </row>
    <row r="41" spans="1:10" s="302" customFormat="1" ht="18" customHeight="1" x14ac:dyDescent="0.2">
      <c r="A41" s="303"/>
      <c r="B41" s="303"/>
      <c r="C41" s="303"/>
      <c r="D41" s="303"/>
      <c r="E41" s="303"/>
    </row>
    <row r="42" spans="1:10" s="302" customFormat="1" ht="18" customHeight="1" x14ac:dyDescent="0.2">
      <c r="A42" s="303"/>
      <c r="B42" s="303"/>
      <c r="C42" s="307"/>
      <c r="D42" s="303"/>
      <c r="E42" s="303"/>
    </row>
    <row r="43" spans="1:10" s="302" customFormat="1" ht="18" customHeight="1" x14ac:dyDescent="0.2">
      <c r="A43" s="303"/>
      <c r="B43" s="303"/>
      <c r="C43" s="307"/>
      <c r="D43" s="303"/>
      <c r="E43" s="303"/>
    </row>
    <row r="44" spans="1:10" s="302" customFormat="1" ht="18" customHeight="1" x14ac:dyDescent="0.2">
      <c r="A44" s="303"/>
      <c r="B44" s="303"/>
      <c r="C44" s="307"/>
      <c r="D44" s="303"/>
      <c r="E44" s="303"/>
    </row>
    <row r="45" spans="1:10" s="302" customFormat="1" ht="18" customHeight="1" x14ac:dyDescent="0.2">
      <c r="A45" s="308"/>
      <c r="B45" s="303"/>
      <c r="C45" s="308"/>
      <c r="D45" s="307"/>
      <c r="E45" s="307"/>
    </row>
    <row r="46" spans="1:10" s="302" customFormat="1" ht="20.25" customHeight="1" x14ac:dyDescent="0.2">
      <c r="A46" s="308"/>
      <c r="B46" s="303"/>
      <c r="C46" s="308"/>
      <c r="D46" s="307"/>
      <c r="E46" s="307"/>
    </row>
    <row r="47" spans="1:10" s="302" customFormat="1" ht="20.25" customHeight="1" x14ac:dyDescent="0.2">
      <c r="A47" s="308"/>
      <c r="B47" s="303"/>
      <c r="C47" s="308"/>
      <c r="D47" s="307"/>
      <c r="E47" s="307"/>
    </row>
    <row r="48" spans="1:10" s="302" customFormat="1" ht="20.25" customHeight="1" x14ac:dyDescent="0.2">
      <c r="A48" s="308"/>
      <c r="B48" s="303"/>
      <c r="C48" s="308"/>
      <c r="D48" s="307"/>
      <c r="E48" s="307"/>
    </row>
    <row r="49" spans="1:10" s="302" customFormat="1" ht="20.25" customHeight="1" x14ac:dyDescent="0.2">
      <c r="A49" s="308"/>
      <c r="B49" s="307"/>
      <c r="C49" s="308"/>
      <c r="D49" s="307"/>
      <c r="E49" s="307"/>
    </row>
    <row r="50" spans="1:10" s="302" customFormat="1" ht="20.25" customHeight="1" x14ac:dyDescent="0.2">
      <c r="A50" s="308"/>
      <c r="B50" s="307"/>
      <c r="C50" s="308"/>
      <c r="D50" s="307"/>
      <c r="E50" s="307"/>
    </row>
    <row r="51" spans="1:10" s="302" customFormat="1" ht="20.25" customHeight="1" x14ac:dyDescent="0.2">
      <c r="A51" s="303"/>
      <c r="B51" s="303"/>
      <c r="C51" s="303"/>
      <c r="D51" s="303"/>
      <c r="E51" s="303"/>
    </row>
    <row r="52" spans="1:10" s="302" customFormat="1" ht="18" customHeight="1" x14ac:dyDescent="0.2">
      <c r="A52" s="303"/>
      <c r="B52" s="303"/>
      <c r="C52" s="303"/>
      <c r="D52" s="303"/>
      <c r="E52" s="303"/>
    </row>
    <row r="53" spans="1:10" s="302" customFormat="1" ht="18" customHeight="1" x14ac:dyDescent="0.2">
      <c r="A53" s="303"/>
      <c r="B53" s="303"/>
      <c r="C53" s="303"/>
      <c r="D53" s="303"/>
      <c r="E53" s="303"/>
    </row>
    <row r="54" spans="1:10" s="302" customFormat="1" ht="18" customHeight="1" x14ac:dyDescent="0.2">
      <c r="A54" s="303"/>
      <c r="B54" s="303"/>
      <c r="C54" s="303"/>
      <c r="D54" s="303"/>
      <c r="E54" s="303"/>
    </row>
    <row r="55" spans="1:10" s="302" customFormat="1" ht="18" customHeight="1" x14ac:dyDescent="0.2">
      <c r="A55" s="303"/>
      <c r="B55" s="303"/>
      <c r="C55" s="303"/>
      <c r="D55" s="303"/>
      <c r="E55" s="303"/>
    </row>
    <row r="56" spans="1:10" s="302" customFormat="1" ht="18" customHeight="1" x14ac:dyDescent="0.2">
      <c r="A56" s="303"/>
      <c r="B56" s="303"/>
      <c r="C56" s="303"/>
      <c r="D56" s="303"/>
      <c r="E56" s="303"/>
    </row>
    <row r="57" spans="1:10" s="302" customFormat="1" ht="18" customHeight="1" x14ac:dyDescent="0.2">
      <c r="A57" s="303"/>
      <c r="B57" s="303"/>
      <c r="C57" s="303"/>
      <c r="D57" s="303"/>
      <c r="E57" s="303"/>
    </row>
    <row r="58" spans="1:10" s="302" customFormat="1" ht="18" customHeight="1" x14ac:dyDescent="0.2">
      <c r="A58" s="303"/>
      <c r="B58" s="303"/>
      <c r="C58" s="303"/>
      <c r="D58" s="303"/>
      <c r="E58" s="303"/>
    </row>
    <row r="59" spans="1:10" s="302" customFormat="1" ht="18" customHeight="1" x14ac:dyDescent="0.2">
      <c r="A59" s="303"/>
      <c r="B59" s="303"/>
      <c r="C59" s="303"/>
      <c r="D59" s="303"/>
      <c r="E59" s="303"/>
    </row>
    <row r="60" spans="1:10" s="300" customFormat="1" ht="17.25" hidden="1" customHeight="1" thickBot="1" x14ac:dyDescent="0.35">
      <c r="A60" s="381" t="s">
        <v>178</v>
      </c>
      <c r="B60" s="380"/>
      <c r="C60" s="380"/>
      <c r="D60" s="379"/>
      <c r="E60" s="411"/>
      <c r="F60" s="378"/>
      <c r="G60" s="301"/>
      <c r="H60" s="301"/>
      <c r="I60" s="301"/>
      <c r="J60" s="301"/>
    </row>
    <row r="61" spans="1:10" s="298" customFormat="1" ht="26.25" customHeight="1" x14ac:dyDescent="0.3">
      <c r="A61" s="580"/>
      <c r="B61" s="581"/>
      <c r="C61" s="581"/>
      <c r="D61" s="581"/>
      <c r="E61" s="581"/>
      <c r="F61" s="581"/>
      <c r="G61" s="299"/>
      <c r="H61" s="299"/>
      <c r="I61" s="299"/>
      <c r="J61" s="299"/>
    </row>
    <row r="62" spans="1:10" s="291" customFormat="1" ht="81.75" customHeight="1" x14ac:dyDescent="0.2">
      <c r="G62" s="292"/>
      <c r="H62" s="292"/>
      <c r="I62" s="292"/>
      <c r="J62" s="292"/>
    </row>
    <row r="63" spans="1:10" s="291" customFormat="1" ht="15" customHeight="1" x14ac:dyDescent="0.2">
      <c r="G63" s="292"/>
      <c r="H63" s="292"/>
      <c r="I63" s="292"/>
      <c r="J63" s="292"/>
    </row>
    <row r="64" spans="1:10" s="291" customFormat="1" ht="18" customHeight="1" x14ac:dyDescent="0.2">
      <c r="G64" s="292"/>
      <c r="H64" s="292"/>
      <c r="I64" s="292"/>
      <c r="J64" s="292"/>
    </row>
    <row r="65" spans="1:10" s="291" customFormat="1" ht="16.5" customHeight="1" x14ac:dyDescent="0.2">
      <c r="G65" s="292"/>
      <c r="H65" s="292"/>
      <c r="I65" s="292"/>
      <c r="J65" s="292"/>
    </row>
    <row r="66" spans="1:10" s="291" customFormat="1" ht="25.5" customHeight="1" x14ac:dyDescent="0.2">
      <c r="G66" s="292"/>
      <c r="H66" s="292"/>
      <c r="I66" s="292"/>
      <c r="J66" s="292"/>
    </row>
    <row r="67" spans="1:10" s="291" customFormat="1" x14ac:dyDescent="0.2">
      <c r="G67" s="292"/>
      <c r="H67" s="292"/>
      <c r="I67" s="292"/>
      <c r="J67" s="292"/>
    </row>
    <row r="68" spans="1:10" s="291" customFormat="1" x14ac:dyDescent="0.2">
      <c r="G68" s="292"/>
      <c r="H68" s="292"/>
      <c r="I68" s="292"/>
      <c r="J68" s="292"/>
    </row>
    <row r="69" spans="1:10" s="291" customFormat="1" x14ac:dyDescent="0.2">
      <c r="G69" s="292"/>
      <c r="H69" s="292"/>
      <c r="I69" s="292"/>
      <c r="J69" s="292"/>
    </row>
    <row r="70" spans="1:10" s="291" customFormat="1" ht="24.75" customHeight="1" x14ac:dyDescent="0.2">
      <c r="G70" s="292"/>
      <c r="H70" s="292"/>
      <c r="I70" s="292"/>
      <c r="J70" s="292"/>
    </row>
    <row r="71" spans="1:10" s="291" customFormat="1" x14ac:dyDescent="0.2">
      <c r="G71" s="292"/>
      <c r="H71" s="292"/>
      <c r="I71" s="292"/>
      <c r="J71" s="292"/>
    </row>
    <row r="72" spans="1:10" s="291" customFormat="1" ht="15.75" customHeight="1" x14ac:dyDescent="0.2">
      <c r="C72" s="292"/>
      <c r="D72" s="292"/>
      <c r="E72" s="292"/>
      <c r="G72" s="292"/>
      <c r="H72" s="292"/>
      <c r="I72" s="292"/>
      <c r="J72" s="292"/>
    </row>
    <row r="73" spans="1:10" s="291" customFormat="1" ht="15.75" customHeight="1" x14ac:dyDescent="0.2">
      <c r="A73" s="289"/>
      <c r="C73" s="292"/>
      <c r="D73" s="292"/>
      <c r="E73" s="292"/>
      <c r="G73" s="292"/>
      <c r="H73" s="292"/>
      <c r="I73" s="292"/>
      <c r="J73" s="292"/>
    </row>
    <row r="74" spans="1:10" s="291" customFormat="1" ht="12.75" customHeight="1" x14ac:dyDescent="0.2">
      <c r="A74" s="289"/>
      <c r="C74" s="292"/>
      <c r="D74" s="292"/>
      <c r="E74" s="292"/>
      <c r="F74" s="292"/>
      <c r="G74" s="292"/>
      <c r="H74" s="292"/>
      <c r="I74" s="292"/>
      <c r="J74" s="292"/>
    </row>
    <row r="75" spans="1:10" s="291" customFormat="1" ht="15.75" customHeight="1" x14ac:dyDescent="0.3">
      <c r="A75" s="289"/>
      <c r="B75" s="297"/>
      <c r="C75" s="292"/>
      <c r="D75" s="292"/>
      <c r="E75" s="292"/>
      <c r="F75" s="292"/>
      <c r="G75" s="292"/>
      <c r="H75" s="292"/>
      <c r="I75" s="292"/>
      <c r="J75" s="292"/>
    </row>
    <row r="76" spans="1:10" s="291" customFormat="1" ht="15.75" customHeight="1" x14ac:dyDescent="0.2">
      <c r="A76" s="289"/>
      <c r="G76" s="292"/>
      <c r="H76" s="292"/>
      <c r="I76" s="292"/>
      <c r="J76" s="292"/>
    </row>
    <row r="77" spans="1:10" s="291" customFormat="1" ht="33" customHeight="1" x14ac:dyDescent="0.2">
      <c r="A77" s="289"/>
      <c r="C77" s="292"/>
      <c r="D77" s="292"/>
      <c r="E77" s="292"/>
      <c r="G77" s="292"/>
      <c r="H77" s="292"/>
      <c r="I77" s="292"/>
      <c r="J77" s="292"/>
    </row>
    <row r="78" spans="1:10" s="292" customFormat="1" ht="19.5" customHeight="1" x14ac:dyDescent="0.2">
      <c r="A78" s="289"/>
      <c r="B78" s="291"/>
      <c r="F78" s="291"/>
    </row>
    <row r="79" spans="1:10" s="292" customFormat="1" ht="31.5" customHeight="1" x14ac:dyDescent="0.2">
      <c r="A79" s="289"/>
      <c r="B79" s="291"/>
      <c r="F79" s="291"/>
    </row>
    <row r="80" spans="1:10" s="291" customFormat="1" ht="12.75" customHeight="1" x14ac:dyDescent="0.3">
      <c r="A80" s="289"/>
      <c r="C80" s="296"/>
      <c r="D80" s="296"/>
      <c r="E80" s="296"/>
      <c r="G80" s="292"/>
      <c r="H80" s="292"/>
      <c r="I80" s="292"/>
      <c r="J80" s="292"/>
    </row>
    <row r="81" spans="1:10" s="291" customFormat="1" ht="15.75" customHeight="1" x14ac:dyDescent="0.2">
      <c r="A81" s="289"/>
      <c r="C81" s="292"/>
      <c r="D81" s="292"/>
      <c r="E81" s="292"/>
      <c r="G81" s="292"/>
      <c r="H81" s="292"/>
      <c r="I81" s="292"/>
      <c r="J81" s="292"/>
    </row>
    <row r="82" spans="1:10" s="291" customFormat="1" ht="15.75" customHeight="1" x14ac:dyDescent="0.2">
      <c r="A82" s="289"/>
      <c r="C82" s="295"/>
      <c r="D82" s="295"/>
      <c r="E82" s="295"/>
      <c r="G82" s="292"/>
      <c r="H82" s="292"/>
      <c r="I82" s="292"/>
      <c r="J82" s="292"/>
    </row>
    <row r="83" spans="1:10" s="291" customFormat="1" ht="18.75" customHeight="1" x14ac:dyDescent="0.2">
      <c r="A83" s="289"/>
      <c r="C83" s="292"/>
      <c r="D83" s="292"/>
      <c r="E83" s="292"/>
      <c r="G83" s="292"/>
      <c r="H83" s="292"/>
      <c r="I83" s="292"/>
      <c r="J83" s="292"/>
    </row>
    <row r="84" spans="1:10" s="291" customFormat="1" ht="16.5" customHeight="1" x14ac:dyDescent="0.2">
      <c r="A84" s="289"/>
      <c r="C84" s="295"/>
      <c r="D84" s="295"/>
      <c r="E84" s="295"/>
      <c r="G84" s="292"/>
      <c r="H84" s="292"/>
      <c r="I84" s="292"/>
      <c r="J84" s="292"/>
    </row>
    <row r="85" spans="1:10" s="291" customFormat="1" ht="16.5" customHeight="1" x14ac:dyDescent="0.25">
      <c r="A85" s="289"/>
      <c r="C85" s="294"/>
      <c r="D85" s="294"/>
      <c r="E85" s="294"/>
      <c r="G85" s="292"/>
      <c r="H85" s="292"/>
      <c r="I85" s="292"/>
      <c r="J85" s="292"/>
    </row>
    <row r="86" spans="1:10" s="291" customFormat="1" ht="16.5" customHeight="1" x14ac:dyDescent="0.2">
      <c r="A86" s="289"/>
      <c r="C86" s="292"/>
      <c r="D86" s="292"/>
      <c r="E86" s="292"/>
      <c r="G86" s="292"/>
      <c r="H86" s="292"/>
      <c r="I86" s="292"/>
      <c r="J86" s="292"/>
    </row>
    <row r="87" spans="1:10" s="291" customFormat="1" ht="33" customHeight="1" x14ac:dyDescent="0.2">
      <c r="A87" s="289"/>
      <c r="B87" s="289"/>
      <c r="C87" s="289"/>
      <c r="D87" s="289"/>
      <c r="E87" s="289"/>
      <c r="F87" s="289"/>
      <c r="G87" s="292"/>
      <c r="H87" s="292"/>
      <c r="I87" s="292"/>
      <c r="J87" s="292"/>
    </row>
    <row r="88" spans="1:10" s="291" customFormat="1" ht="15.75" customHeight="1" x14ac:dyDescent="0.2">
      <c r="A88" s="289"/>
      <c r="B88" s="289"/>
      <c r="C88" s="289"/>
      <c r="D88" s="289"/>
      <c r="E88" s="289"/>
      <c r="F88" s="289"/>
      <c r="G88" s="292"/>
      <c r="H88" s="292"/>
      <c r="I88" s="292"/>
      <c r="J88" s="292"/>
    </row>
    <row r="89" spans="1:10" s="291" customFormat="1" x14ac:dyDescent="0.2">
      <c r="A89" s="289"/>
      <c r="B89" s="289"/>
      <c r="C89" s="289"/>
      <c r="D89" s="289"/>
      <c r="E89" s="289"/>
      <c r="F89" s="293"/>
      <c r="G89" s="292"/>
      <c r="H89" s="292"/>
      <c r="I89" s="292"/>
      <c r="J89" s="292"/>
    </row>
    <row r="90" spans="1:10" s="291" customFormat="1" x14ac:dyDescent="0.2">
      <c r="A90" s="289"/>
      <c r="B90" s="289"/>
      <c r="C90" s="289"/>
      <c r="D90" s="289"/>
      <c r="E90" s="289"/>
      <c r="F90" s="289"/>
      <c r="G90" s="292"/>
      <c r="H90" s="292"/>
      <c r="I90" s="292"/>
      <c r="J90" s="292"/>
    </row>
  </sheetData>
  <mergeCells count="18">
    <mergeCell ref="A3:F3"/>
    <mergeCell ref="A1:F1"/>
    <mergeCell ref="A2:F2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C25" sqref="C25"/>
    </sheetView>
  </sheetViews>
  <sheetFormatPr defaultRowHeight="14.25" x14ac:dyDescent="0.2"/>
  <cols>
    <col min="1" max="1" width="13.42578125" style="257" customWidth="1"/>
    <col min="2" max="2" width="13.42578125" style="256" customWidth="1"/>
    <col min="3" max="3" width="33.140625" style="255" customWidth="1"/>
    <col min="4" max="4" width="31.42578125" style="254" customWidth="1"/>
    <col min="5" max="5" width="32.7109375" style="254" customWidth="1"/>
    <col min="6" max="6" width="18.85546875" style="253" customWidth="1"/>
    <col min="7" max="16384" width="9.140625" style="253"/>
  </cols>
  <sheetData>
    <row r="1" spans="1:6" s="277" customFormat="1" ht="19.5" customHeight="1" x14ac:dyDescent="0.3">
      <c r="A1" s="603" t="s">
        <v>105</v>
      </c>
      <c r="B1" s="603"/>
      <c r="C1" s="603"/>
      <c r="D1" s="603"/>
      <c r="E1" s="603"/>
    </row>
    <row r="2" spans="1:6" s="277" customFormat="1" ht="24" customHeight="1" thickBot="1" x14ac:dyDescent="0.3">
      <c r="A2" s="604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604"/>
      <c r="C2" s="565"/>
      <c r="D2" s="565"/>
      <c r="E2" s="604"/>
    </row>
    <row r="3" spans="1:6" s="258" customFormat="1" ht="15" x14ac:dyDescent="0.2">
      <c r="A3" s="605" t="s">
        <v>72</v>
      </c>
      <c r="B3" s="606"/>
      <c r="C3" s="609" t="s">
        <v>167</v>
      </c>
      <c r="D3" s="609" t="s">
        <v>166</v>
      </c>
      <c r="E3" s="609" t="s">
        <v>165</v>
      </c>
    </row>
    <row r="4" spans="1:6" s="258" customFormat="1" ht="17.25" customHeight="1" thickBot="1" x14ac:dyDescent="0.25">
      <c r="A4" s="607"/>
      <c r="B4" s="608"/>
      <c r="C4" s="610"/>
      <c r="D4" s="610"/>
      <c r="E4" s="610"/>
    </row>
    <row r="5" spans="1:6" s="277" customFormat="1" ht="19.5" customHeight="1" x14ac:dyDescent="0.25">
      <c r="A5" s="598" t="s">
        <v>0</v>
      </c>
      <c r="B5" s="495" t="s">
        <v>7</v>
      </c>
      <c r="C5" s="138"/>
      <c r="D5" s="138"/>
      <c r="E5" s="139"/>
      <c r="F5" s="282"/>
    </row>
    <row r="6" spans="1:6" s="277" customFormat="1" ht="20.25" customHeight="1" x14ac:dyDescent="0.25">
      <c r="A6" s="599"/>
      <c r="B6" s="496" t="s">
        <v>9</v>
      </c>
      <c r="C6" s="130"/>
      <c r="D6" s="130"/>
      <c r="E6" s="137"/>
      <c r="F6" s="282"/>
    </row>
    <row r="7" spans="1:6" s="277" customFormat="1" ht="20.25" customHeight="1" thickBot="1" x14ac:dyDescent="0.3">
      <c r="A7" s="500">
        <v>44529</v>
      </c>
      <c r="B7" s="501" t="s">
        <v>8</v>
      </c>
      <c r="C7" s="281"/>
      <c r="D7" s="281"/>
      <c r="E7" s="284"/>
      <c r="F7" s="282"/>
    </row>
    <row r="8" spans="1:6" s="277" customFormat="1" ht="21" customHeight="1" x14ac:dyDescent="0.25">
      <c r="A8" s="598" t="s">
        <v>6</v>
      </c>
      <c r="B8" s="497" t="s">
        <v>7</v>
      </c>
      <c r="C8" s="131"/>
      <c r="D8" s="131"/>
      <c r="E8" s="140"/>
      <c r="F8" s="282"/>
    </row>
    <row r="9" spans="1:6" s="277" customFormat="1" ht="19.5" customHeight="1" x14ac:dyDescent="0.25">
      <c r="A9" s="602"/>
      <c r="B9" s="496" t="s">
        <v>9</v>
      </c>
      <c r="C9" s="141"/>
      <c r="D9" s="141"/>
      <c r="E9" s="133"/>
      <c r="F9" s="282"/>
    </row>
    <row r="10" spans="1:6" s="277" customFormat="1" ht="21.75" customHeight="1" thickBot="1" x14ac:dyDescent="0.3">
      <c r="A10" s="502">
        <f>A7+1</f>
        <v>44530</v>
      </c>
      <c r="B10" s="501" t="s">
        <v>8</v>
      </c>
      <c r="C10" s="104"/>
      <c r="D10" s="104"/>
      <c r="E10" s="283"/>
    </row>
    <row r="11" spans="1:6" s="277" customFormat="1" ht="23.25" customHeight="1" x14ac:dyDescent="0.25">
      <c r="A11" s="598" t="s">
        <v>5</v>
      </c>
      <c r="B11" s="497" t="s">
        <v>7</v>
      </c>
      <c r="C11" s="503"/>
      <c r="D11" s="503"/>
      <c r="E11" s="503"/>
    </row>
    <row r="12" spans="1:6" s="277" customFormat="1" ht="21" customHeight="1" x14ac:dyDescent="0.25">
      <c r="A12" s="599"/>
      <c r="B12" s="496" t="s">
        <v>9</v>
      </c>
      <c r="C12" s="132"/>
      <c r="D12" s="132"/>
      <c r="E12" s="133"/>
      <c r="F12" s="282"/>
    </row>
    <row r="13" spans="1:6" s="277" customFormat="1" ht="21" customHeight="1" thickBot="1" x14ac:dyDescent="0.3">
      <c r="A13" s="502">
        <f>A10+1</f>
        <v>44531</v>
      </c>
      <c r="B13" s="501" t="s">
        <v>8</v>
      </c>
      <c r="C13" s="281"/>
      <c r="D13" s="281"/>
      <c r="E13" s="104"/>
    </row>
    <row r="14" spans="1:6" s="277" customFormat="1" ht="19.5" customHeight="1" x14ac:dyDescent="0.25">
      <c r="A14" s="598" t="s">
        <v>1</v>
      </c>
      <c r="B14" s="497" t="s">
        <v>7</v>
      </c>
      <c r="C14" s="131"/>
      <c r="D14" s="131"/>
      <c r="E14" s="280"/>
    </row>
    <row r="15" spans="1:6" s="277" customFormat="1" ht="19.5" customHeight="1" x14ac:dyDescent="0.25">
      <c r="A15" s="599"/>
      <c r="B15" s="496" t="s">
        <v>9</v>
      </c>
      <c r="C15" s="279"/>
      <c r="D15" s="279"/>
      <c r="E15" s="134"/>
    </row>
    <row r="16" spans="1:6" s="277" customFormat="1" ht="22.5" customHeight="1" thickBot="1" x14ac:dyDescent="0.3">
      <c r="A16" s="502">
        <f>A13+1</f>
        <v>44532</v>
      </c>
      <c r="B16" s="501" t="s">
        <v>8</v>
      </c>
      <c r="C16" s="104"/>
      <c r="D16" s="104"/>
      <c r="E16" s="104"/>
    </row>
    <row r="17" spans="1:5" s="277" customFormat="1" ht="19.5" customHeight="1" x14ac:dyDescent="0.25">
      <c r="A17" s="598" t="s">
        <v>2</v>
      </c>
      <c r="B17" s="499" t="s">
        <v>7</v>
      </c>
      <c r="C17" s="503"/>
      <c r="D17" s="503"/>
      <c r="E17" s="504"/>
    </row>
    <row r="18" spans="1:5" s="277" customFormat="1" ht="18" customHeight="1" x14ac:dyDescent="0.25">
      <c r="A18" s="599"/>
      <c r="B18" s="498" t="s">
        <v>9</v>
      </c>
      <c r="C18" s="505"/>
      <c r="D18" s="505"/>
      <c r="E18" s="505"/>
    </row>
    <row r="19" spans="1:5" s="277" customFormat="1" ht="19.5" customHeight="1" thickBot="1" x14ac:dyDescent="0.3">
      <c r="A19" s="502">
        <f>A16+1</f>
        <v>44533</v>
      </c>
      <c r="B19" s="501" t="s">
        <v>8</v>
      </c>
      <c r="C19" s="249"/>
      <c r="D19" s="249"/>
      <c r="E19" s="249"/>
    </row>
    <row r="20" spans="1:5" s="277" customFormat="1" ht="19.5" customHeight="1" x14ac:dyDescent="0.25">
      <c r="A20" s="598" t="s">
        <v>3</v>
      </c>
      <c r="B20" s="495" t="s">
        <v>7</v>
      </c>
      <c r="C20" s="271"/>
      <c r="D20" s="271"/>
      <c r="E20" s="271"/>
    </row>
    <row r="21" spans="1:5" s="277" customFormat="1" ht="22.5" customHeight="1" x14ac:dyDescent="0.25">
      <c r="A21" s="599"/>
      <c r="B21" s="498" t="s">
        <v>9</v>
      </c>
      <c r="C21" s="271" t="s">
        <v>210</v>
      </c>
      <c r="D21" s="271" t="s">
        <v>210</v>
      </c>
      <c r="E21" s="271" t="s">
        <v>210</v>
      </c>
    </row>
    <row r="22" spans="1:5" s="277" customFormat="1" ht="22.5" customHeight="1" thickBot="1" x14ac:dyDescent="0.3">
      <c r="A22" s="502">
        <f>A19+1</f>
        <v>44534</v>
      </c>
      <c r="B22" s="501" t="s">
        <v>8</v>
      </c>
      <c r="C22" s="271" t="s">
        <v>210</v>
      </c>
      <c r="D22" s="271" t="s">
        <v>210</v>
      </c>
      <c r="E22" s="271" t="s">
        <v>210</v>
      </c>
    </row>
    <row r="23" spans="1:5" s="277" customFormat="1" ht="27.75" customHeight="1" x14ac:dyDescent="0.25">
      <c r="A23" s="594" t="s">
        <v>4</v>
      </c>
      <c r="B23" s="495" t="s">
        <v>11</v>
      </c>
      <c r="C23" s="271" t="s">
        <v>210</v>
      </c>
      <c r="D23" s="271"/>
      <c r="E23" s="271"/>
    </row>
    <row r="24" spans="1:5" s="277" customFormat="1" ht="24" customHeight="1" x14ac:dyDescent="0.25">
      <c r="A24" s="595"/>
      <c r="B24" s="498" t="s">
        <v>9</v>
      </c>
      <c r="C24" s="271" t="s">
        <v>210</v>
      </c>
      <c r="D24" s="271" t="s">
        <v>210</v>
      </c>
      <c r="E24" s="271" t="s">
        <v>210</v>
      </c>
    </row>
    <row r="25" spans="1:5" s="277" customFormat="1" ht="24" customHeight="1" thickBot="1" x14ac:dyDescent="0.3">
      <c r="A25" s="502">
        <f>A22+1</f>
        <v>44535</v>
      </c>
      <c r="B25" s="501" t="s">
        <v>8</v>
      </c>
      <c r="C25" s="142"/>
      <c r="D25" s="142"/>
      <c r="E25" s="142"/>
    </row>
    <row r="26" spans="1:5" s="258" customFormat="1" ht="33.75" customHeight="1" thickBot="1" x14ac:dyDescent="0.25">
      <c r="A26" s="596" t="s">
        <v>71</v>
      </c>
      <c r="B26" s="597"/>
      <c r="C26" s="402"/>
      <c r="D26" s="403"/>
      <c r="E26" s="276"/>
    </row>
    <row r="27" spans="1:5" s="258" customFormat="1" ht="28.5" customHeight="1" x14ac:dyDescent="0.2">
      <c r="A27" s="102"/>
      <c r="B27" s="102"/>
      <c r="C27" s="275"/>
      <c r="D27" s="274">
        <v>9</v>
      </c>
      <c r="E27" s="274"/>
    </row>
    <row r="28" spans="1:5" s="258" customFormat="1" ht="55.5" customHeight="1" x14ac:dyDescent="0.2">
      <c r="A28" s="102"/>
      <c r="B28" s="102"/>
      <c r="C28" s="271" t="s">
        <v>164</v>
      </c>
      <c r="D28" s="271" t="s">
        <v>163</v>
      </c>
      <c r="E28" s="271" t="s">
        <v>162</v>
      </c>
    </row>
    <row r="29" spans="1:5" s="258" customFormat="1" ht="32.25" customHeight="1" x14ac:dyDescent="0.2">
      <c r="A29" s="102"/>
      <c r="B29" s="102"/>
      <c r="C29" s="271" t="s">
        <v>161</v>
      </c>
      <c r="D29" s="271" t="s">
        <v>160</v>
      </c>
      <c r="E29" s="271" t="s">
        <v>160</v>
      </c>
    </row>
    <row r="30" spans="1:5" s="258" customFormat="1" ht="32.25" customHeight="1" x14ac:dyDescent="0.2">
      <c r="A30" s="102"/>
      <c r="B30" s="102"/>
      <c r="C30" s="271"/>
      <c r="D30" s="271"/>
      <c r="E30" s="271"/>
    </row>
    <row r="31" spans="1:5" s="258" customFormat="1" ht="33.75" customHeight="1" x14ac:dyDescent="0.2">
      <c r="A31" s="51"/>
      <c r="B31" s="51"/>
      <c r="C31" s="272" t="s">
        <v>159</v>
      </c>
      <c r="D31" s="272" t="s">
        <v>159</v>
      </c>
      <c r="E31" s="272" t="s">
        <v>159</v>
      </c>
    </row>
    <row r="32" spans="1:5" s="258" customFormat="1" ht="24.75" customHeight="1" x14ac:dyDescent="0.2">
      <c r="A32" s="51"/>
      <c r="B32" s="51"/>
      <c r="C32" s="273" t="s">
        <v>158</v>
      </c>
      <c r="D32" s="273" t="s">
        <v>157</v>
      </c>
      <c r="E32" s="273" t="s">
        <v>157</v>
      </c>
    </row>
    <row r="33" spans="1:5" s="258" customFormat="1" ht="30.75" customHeight="1" x14ac:dyDescent="0.2">
      <c r="A33" s="51"/>
      <c r="B33" s="51"/>
      <c r="C33" s="271" t="s">
        <v>156</v>
      </c>
      <c r="D33" s="271" t="s">
        <v>155</v>
      </c>
      <c r="E33" s="271" t="s">
        <v>155</v>
      </c>
    </row>
    <row r="34" spans="1:5" s="258" customFormat="1" ht="17.25" customHeight="1" x14ac:dyDescent="0.2">
      <c r="A34" s="51"/>
      <c r="B34" s="51"/>
      <c r="C34" s="269"/>
      <c r="D34" s="270"/>
      <c r="E34" s="270"/>
    </row>
    <row r="35" spans="1:5" s="258" customFormat="1" ht="33" customHeight="1" x14ac:dyDescent="0.2">
      <c r="A35" s="51"/>
      <c r="B35" s="51"/>
      <c r="C35" s="272" t="s">
        <v>154</v>
      </c>
      <c r="D35" s="272" t="s">
        <v>154</v>
      </c>
      <c r="E35" s="272" t="s">
        <v>154</v>
      </c>
    </row>
    <row r="36" spans="1:5" s="258" customFormat="1" ht="33.75" customHeight="1" x14ac:dyDescent="0.2">
      <c r="A36" s="51"/>
      <c r="B36" s="51"/>
      <c r="C36" s="269" t="s">
        <v>153</v>
      </c>
      <c r="D36" s="269" t="s">
        <v>153</v>
      </c>
      <c r="E36" s="269" t="s">
        <v>153</v>
      </c>
    </row>
    <row r="37" spans="1:5" s="258" customFormat="1" ht="33.75" customHeight="1" x14ac:dyDescent="0.2">
      <c r="A37" s="51"/>
      <c r="B37" s="51"/>
      <c r="C37" s="278" t="s">
        <v>169</v>
      </c>
      <c r="D37" s="278" t="s">
        <v>168</v>
      </c>
      <c r="E37" s="278" t="s">
        <v>169</v>
      </c>
    </row>
    <row r="38" spans="1:5" s="258" customFormat="1" ht="43.5" customHeight="1" x14ac:dyDescent="0.2">
      <c r="A38" s="51"/>
      <c r="B38" s="51"/>
      <c r="C38" s="130" t="s">
        <v>170</v>
      </c>
      <c r="D38" s="130" t="s">
        <v>171</v>
      </c>
      <c r="E38" s="130" t="s">
        <v>171</v>
      </c>
    </row>
    <row r="39" spans="1:5" s="258" customFormat="1" ht="33.75" customHeight="1" x14ac:dyDescent="0.2">
      <c r="A39" s="51"/>
      <c r="B39" s="51"/>
      <c r="C39" s="271" t="s">
        <v>173</v>
      </c>
      <c r="D39" s="271" t="s">
        <v>174</v>
      </c>
      <c r="E39" s="271" t="s">
        <v>175</v>
      </c>
    </row>
    <row r="40" spans="1:5" s="258" customFormat="1" ht="30.75" customHeight="1" x14ac:dyDescent="0.2">
      <c r="A40" s="51"/>
      <c r="B40" s="51"/>
      <c r="C40" s="278" t="s">
        <v>211</v>
      </c>
      <c r="D40" s="278" t="s">
        <v>177</v>
      </c>
      <c r="E40" s="278" t="s">
        <v>177</v>
      </c>
    </row>
    <row r="41" spans="1:5" s="258" customFormat="1" ht="35.25" customHeight="1" x14ac:dyDescent="0.2">
      <c r="A41" s="51"/>
      <c r="B41" s="51"/>
      <c r="C41" s="130" t="s">
        <v>212</v>
      </c>
      <c r="D41" s="130" t="s">
        <v>176</v>
      </c>
      <c r="E41" s="130" t="s">
        <v>176</v>
      </c>
    </row>
    <row r="42" spans="1:5" s="258" customFormat="1" ht="30.75" customHeight="1" x14ac:dyDescent="0.2">
      <c r="A42" s="51"/>
      <c r="B42" s="51"/>
      <c r="C42" s="271" t="s">
        <v>213</v>
      </c>
      <c r="D42" s="271" t="s">
        <v>214</v>
      </c>
      <c r="E42" s="271" t="s">
        <v>215</v>
      </c>
    </row>
    <row r="43" spans="1:5" s="258" customFormat="1" ht="29.25" customHeight="1" x14ac:dyDescent="0.2">
      <c r="A43" s="51"/>
      <c r="B43" s="51"/>
      <c r="C43" s="271" t="s">
        <v>213</v>
      </c>
      <c r="D43" s="271" t="s">
        <v>214</v>
      </c>
      <c r="E43" s="271" t="s">
        <v>215</v>
      </c>
    </row>
    <row r="44" spans="1:5" s="258" customFormat="1" ht="29.25" customHeight="1" x14ac:dyDescent="0.2">
      <c r="A44" s="51"/>
      <c r="B44" s="51"/>
      <c r="C44" s="271" t="s">
        <v>219</v>
      </c>
      <c r="D44" s="408"/>
      <c r="E44" s="408"/>
    </row>
    <row r="45" spans="1:5" s="258" customFormat="1" ht="29.25" customHeight="1" x14ac:dyDescent="0.2">
      <c r="A45" s="51"/>
      <c r="B45" s="51"/>
      <c r="C45" s="269"/>
      <c r="D45" s="268"/>
      <c r="E45" s="267"/>
    </row>
    <row r="46" spans="1:5" s="258" customFormat="1" ht="29.25" customHeight="1" x14ac:dyDescent="0.2">
      <c r="A46" s="16"/>
      <c r="B46" s="16"/>
      <c r="C46" s="265"/>
      <c r="D46" s="262"/>
      <c r="E46" s="266"/>
    </row>
    <row r="47" spans="1:5" s="258" customFormat="1" ht="31.5" customHeight="1" x14ac:dyDescent="0.2">
      <c r="A47" s="16"/>
      <c r="B47" s="16"/>
      <c r="C47" s="265"/>
      <c r="D47" s="593"/>
      <c r="E47" s="593"/>
    </row>
    <row r="48" spans="1:5" s="258" customFormat="1" ht="39" customHeight="1" x14ac:dyDescent="0.2">
      <c r="A48" s="16"/>
      <c r="B48" s="16"/>
      <c r="C48" s="265"/>
      <c r="D48" s="600"/>
      <c r="E48" s="600"/>
    </row>
    <row r="49" spans="1:5" s="258" customFormat="1" ht="41.25" customHeight="1" x14ac:dyDescent="0.2">
      <c r="A49" s="16"/>
      <c r="B49" s="16"/>
      <c r="C49" s="265"/>
      <c r="D49" s="601"/>
      <c r="E49" s="601"/>
    </row>
    <row r="50" spans="1:5" s="258" customFormat="1" ht="27.75" customHeight="1" x14ac:dyDescent="0.2">
      <c r="A50" s="16"/>
      <c r="B50" s="16"/>
      <c r="C50" s="265"/>
      <c r="D50" s="593"/>
      <c r="E50" s="593"/>
    </row>
    <row r="51" spans="1:5" s="258" customFormat="1" ht="31.5" customHeight="1" x14ac:dyDescent="0.2">
      <c r="A51" s="16"/>
      <c r="B51" s="16"/>
      <c r="C51" s="265"/>
      <c r="D51" s="259"/>
      <c r="E51" s="259"/>
    </row>
    <row r="52" spans="1:5" s="258" customFormat="1" ht="33.75" customHeight="1" x14ac:dyDescent="0.2">
      <c r="A52" s="16"/>
      <c r="B52" s="16"/>
      <c r="C52" s="265"/>
      <c r="D52" s="259"/>
      <c r="E52" s="259"/>
    </row>
    <row r="53" spans="1:5" s="258" customFormat="1" ht="35.25" customHeight="1" x14ac:dyDescent="0.2">
      <c r="A53" s="16"/>
      <c r="B53" s="16"/>
      <c r="C53" s="265"/>
      <c r="D53" s="259"/>
      <c r="E53" s="259"/>
    </row>
    <row r="54" spans="1:5" s="258" customFormat="1" ht="36" customHeight="1" x14ac:dyDescent="0.2">
      <c r="A54" s="16"/>
      <c r="B54" s="16"/>
      <c r="C54" s="265"/>
      <c r="D54" s="259"/>
      <c r="E54" s="259"/>
    </row>
    <row r="55" spans="1:5" s="258" customFormat="1" ht="41.25" customHeight="1" x14ac:dyDescent="0.2">
      <c r="A55" s="16"/>
      <c r="B55" s="16"/>
      <c r="C55" s="265"/>
      <c r="D55" s="259"/>
      <c r="E55" s="259"/>
    </row>
    <row r="56" spans="1:5" s="258" customFormat="1" ht="42" customHeight="1" x14ac:dyDescent="0.2">
      <c r="A56" s="16"/>
      <c r="B56" s="16"/>
      <c r="C56" s="265"/>
      <c r="D56" s="259"/>
      <c r="E56" s="259"/>
    </row>
    <row r="57" spans="1:5" s="258" customFormat="1" ht="41.25" customHeight="1" x14ac:dyDescent="0.2">
      <c r="A57" s="16"/>
      <c r="B57" s="17"/>
      <c r="C57" s="260"/>
      <c r="D57" s="259"/>
      <c r="E57" s="259"/>
    </row>
    <row r="58" spans="1:5" s="258" customFormat="1" ht="28.5" customHeight="1" x14ac:dyDescent="0.2">
      <c r="A58" s="16"/>
      <c r="B58" s="17"/>
      <c r="C58" s="260"/>
      <c r="D58" s="262"/>
      <c r="E58" s="262"/>
    </row>
    <row r="59" spans="1:5" s="258" customFormat="1" ht="51" customHeight="1" x14ac:dyDescent="0.2">
      <c r="A59" s="16"/>
      <c r="B59" s="17"/>
      <c r="C59" s="260"/>
      <c r="D59" s="264"/>
      <c r="E59" s="263"/>
    </row>
    <row r="60" spans="1:5" s="258" customFormat="1" ht="36.75" customHeight="1" x14ac:dyDescent="0.2">
      <c r="A60" s="16"/>
      <c r="B60" s="17"/>
      <c r="C60" s="260"/>
      <c r="D60" s="262"/>
      <c r="E60" s="263"/>
    </row>
    <row r="61" spans="1:5" s="258" customFormat="1" ht="67.5" customHeight="1" x14ac:dyDescent="0.2">
      <c r="A61" s="16"/>
      <c r="B61" s="17"/>
      <c r="C61" s="260"/>
      <c r="D61" s="262"/>
      <c r="E61" s="262"/>
    </row>
    <row r="62" spans="1:5" s="258" customFormat="1" ht="41.25" customHeight="1" x14ac:dyDescent="0.2">
      <c r="A62" s="16"/>
      <c r="B62" s="17"/>
      <c r="C62" s="260"/>
      <c r="D62" s="259"/>
      <c r="E62" s="259"/>
    </row>
    <row r="63" spans="1:5" s="258" customFormat="1" ht="42.75" customHeight="1" x14ac:dyDescent="0.2">
      <c r="A63" s="16"/>
      <c r="B63" s="17"/>
      <c r="C63" s="260"/>
      <c r="D63" s="261"/>
      <c r="E63" s="259"/>
    </row>
    <row r="64" spans="1:5" s="258" customFormat="1" ht="51.75" customHeight="1" x14ac:dyDescent="0.2">
      <c r="A64" s="16"/>
      <c r="B64" s="17"/>
      <c r="C64" s="260"/>
      <c r="D64" s="259"/>
      <c r="E64" s="259"/>
    </row>
    <row r="65" spans="1:5" s="258" customFormat="1" ht="45" customHeight="1" x14ac:dyDescent="0.2">
      <c r="A65" s="16"/>
      <c r="B65" s="17"/>
      <c r="C65" s="260"/>
      <c r="D65" s="259"/>
      <c r="E65" s="259"/>
    </row>
    <row r="66" spans="1:5" s="258" customFormat="1" ht="54.75" customHeight="1" x14ac:dyDescent="0.2">
      <c r="A66" s="16"/>
      <c r="B66" s="17"/>
      <c r="C66" s="260"/>
      <c r="D66" s="259"/>
      <c r="E66" s="259"/>
    </row>
    <row r="67" spans="1:5" s="258" customFormat="1" ht="64.5" customHeight="1" x14ac:dyDescent="0.2">
      <c r="A67" s="16"/>
      <c r="B67" s="17"/>
      <c r="C67" s="260"/>
      <c r="D67" s="259"/>
      <c r="E67" s="259"/>
    </row>
    <row r="68" spans="1:5" s="258" customFormat="1" ht="66" customHeight="1" x14ac:dyDescent="0.2">
      <c r="A68" s="16"/>
      <c r="B68" s="17"/>
      <c r="C68" s="260"/>
      <c r="D68" s="259"/>
      <c r="E68" s="25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2"/>
  <sheetViews>
    <sheetView tabSelected="1" showRuler="0" topLeftCell="B13" zoomScaleNormal="100" zoomScalePageLayoutView="90" workbookViewId="0">
      <selection activeCell="C19" sqref="C19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14" t="s">
        <v>105</v>
      </c>
      <c r="B1" s="614"/>
      <c r="C1" s="614"/>
      <c r="D1" s="614"/>
    </row>
    <row r="2" spans="1:5" s="2" customFormat="1" ht="21.75" customHeight="1" thickBot="1" x14ac:dyDescent="0.3">
      <c r="A2" s="604" t="str">
        <f>"THỜI KHÓA BIỂU TỪ NGÀY "&amp;DAY(A7)&amp;"/"&amp;MONTH(A7)&amp;"/"&amp;YEAR(A7)&amp;" ĐẾN NGÀY "&amp;DAY(A25)&amp;"/"&amp;MONTH(A25)&amp;"/"&amp;YEAR(A25)</f>
        <v>THỜI KHÓA BIỂU TỪ NGÀY 6/12/2021 ĐẾN NGÀY 12/12/2021</v>
      </c>
      <c r="B2" s="604"/>
      <c r="C2" s="565"/>
      <c r="D2" s="604"/>
    </row>
    <row r="3" spans="1:5" s="4" customFormat="1" ht="13.5" customHeight="1" x14ac:dyDescent="0.2">
      <c r="A3" s="615" t="s">
        <v>72</v>
      </c>
      <c r="B3" s="616"/>
      <c r="C3" s="619" t="s">
        <v>149</v>
      </c>
      <c r="D3" s="619" t="s">
        <v>148</v>
      </c>
    </row>
    <row r="4" spans="1:5" s="4" customFormat="1" ht="13.5" customHeight="1" thickBot="1" x14ac:dyDescent="0.25">
      <c r="A4" s="617"/>
      <c r="B4" s="618"/>
      <c r="C4" s="620"/>
      <c r="D4" s="620"/>
    </row>
    <row r="5" spans="1:5" s="2" customFormat="1" ht="18" customHeight="1" x14ac:dyDescent="0.25">
      <c r="A5" s="611" t="s">
        <v>0</v>
      </c>
      <c r="B5" s="143" t="s">
        <v>7</v>
      </c>
      <c r="C5" s="138"/>
      <c r="D5" s="139"/>
      <c r="E5" s="7"/>
    </row>
    <row r="6" spans="1:5" s="2" customFormat="1" ht="19.5" customHeight="1" x14ac:dyDescent="0.25">
      <c r="A6" s="612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44536</v>
      </c>
      <c r="B7" s="146" t="s">
        <v>8</v>
      </c>
      <c r="C7" s="549" t="s">
        <v>288</v>
      </c>
      <c r="D7" s="551" t="s">
        <v>288</v>
      </c>
      <c r="E7" s="7"/>
    </row>
    <row r="8" spans="1:5" s="2" customFormat="1" ht="18" customHeight="1" x14ac:dyDescent="0.25">
      <c r="A8" s="611" t="s">
        <v>6</v>
      </c>
      <c r="B8" s="147" t="s">
        <v>7</v>
      </c>
      <c r="C8" s="103"/>
      <c r="D8" s="140"/>
      <c r="E8" s="7"/>
    </row>
    <row r="9" spans="1:5" s="2" customFormat="1" ht="21" customHeight="1" x14ac:dyDescent="0.25">
      <c r="A9" s="613"/>
      <c r="B9" s="144" t="s">
        <v>9</v>
      </c>
      <c r="C9" s="141"/>
      <c r="D9" s="133"/>
      <c r="E9" s="7"/>
    </row>
    <row r="10" spans="1:5" s="2" customFormat="1" ht="22.5" customHeight="1" thickBot="1" x14ac:dyDescent="0.3">
      <c r="A10" s="148">
        <f>A7+1</f>
        <v>44537</v>
      </c>
      <c r="B10" s="146" t="s">
        <v>8</v>
      </c>
      <c r="C10" s="246"/>
      <c r="D10" s="246"/>
    </row>
    <row r="11" spans="1:5" s="2" customFormat="1" ht="18.75" customHeight="1" x14ac:dyDescent="0.25">
      <c r="A11" s="611" t="s">
        <v>5</v>
      </c>
      <c r="B11" s="147" t="s">
        <v>7</v>
      </c>
      <c r="C11" s="401"/>
      <c r="D11" s="401"/>
    </row>
    <row r="12" spans="1:5" s="2" customFormat="1" ht="20.25" customHeight="1" x14ac:dyDescent="0.25">
      <c r="A12" s="612"/>
      <c r="B12" s="144" t="s">
        <v>9</v>
      </c>
      <c r="C12" s="132"/>
      <c r="D12" s="92"/>
      <c r="E12" s="7"/>
    </row>
    <row r="13" spans="1:5" s="2" customFormat="1" ht="33" customHeight="1" thickBot="1" x14ac:dyDescent="0.3">
      <c r="A13" s="148">
        <f>A10+1</f>
        <v>44538</v>
      </c>
      <c r="B13" s="146" t="s">
        <v>8</v>
      </c>
      <c r="C13" s="375" t="s">
        <v>287</v>
      </c>
      <c r="D13" s="375" t="s">
        <v>287</v>
      </c>
    </row>
    <row r="14" spans="1:5" s="2" customFormat="1" ht="24" customHeight="1" x14ac:dyDescent="0.25">
      <c r="A14" s="611" t="s">
        <v>1</v>
      </c>
      <c r="B14" s="147" t="s">
        <v>7</v>
      </c>
      <c r="C14" s="103"/>
      <c r="D14" s="236"/>
    </row>
    <row r="15" spans="1:5" s="2" customFormat="1" ht="21" customHeight="1" x14ac:dyDescent="0.25">
      <c r="A15" s="612"/>
      <c r="B15" s="144" t="s">
        <v>9</v>
      </c>
      <c r="C15" s="135"/>
      <c r="D15" s="134"/>
    </row>
    <row r="16" spans="1:5" s="2" customFormat="1" ht="21" customHeight="1" thickBot="1" x14ac:dyDescent="0.3">
      <c r="A16" s="148">
        <f>A13+1</f>
        <v>44539</v>
      </c>
      <c r="B16" s="146" t="s">
        <v>8</v>
      </c>
      <c r="C16" s="36"/>
      <c r="D16" s="36"/>
    </row>
    <row r="17" spans="1:4" s="2" customFormat="1" ht="19.5" customHeight="1" x14ac:dyDescent="0.25">
      <c r="A17" s="611" t="s">
        <v>2</v>
      </c>
      <c r="B17" s="149" t="s">
        <v>7</v>
      </c>
      <c r="C17" s="170"/>
      <c r="D17" s="191"/>
    </row>
    <row r="18" spans="1:4" s="2" customFormat="1" ht="21" customHeight="1" x14ac:dyDescent="0.25">
      <c r="A18" s="612"/>
      <c r="B18" s="150" t="s">
        <v>9</v>
      </c>
      <c r="C18" s="217"/>
      <c r="D18" s="217"/>
    </row>
    <row r="19" spans="1:4" s="2" customFormat="1" ht="22.5" customHeight="1" thickBot="1" x14ac:dyDescent="0.3">
      <c r="A19" s="148">
        <f>A16+1</f>
        <v>44540</v>
      </c>
      <c r="B19" s="146" t="s">
        <v>8</v>
      </c>
      <c r="C19" s="544"/>
      <c r="D19" s="544"/>
    </row>
    <row r="20" spans="1:4" s="2" customFormat="1" ht="20.25" customHeight="1" x14ac:dyDescent="0.25">
      <c r="A20" s="611" t="s">
        <v>3</v>
      </c>
      <c r="B20" s="149" t="s">
        <v>7</v>
      </c>
      <c r="C20" s="197"/>
      <c r="D20" s="211"/>
    </row>
    <row r="21" spans="1:4" s="2" customFormat="1" ht="21.75" customHeight="1" x14ac:dyDescent="0.25">
      <c r="A21" s="612"/>
      <c r="B21" s="150" t="s">
        <v>9</v>
      </c>
      <c r="C21" s="215"/>
      <c r="D21" s="215"/>
    </row>
    <row r="22" spans="1:4" s="2" customFormat="1" ht="30.75" customHeight="1" thickBot="1" x14ac:dyDescent="0.3">
      <c r="A22" s="148">
        <f>A19+1</f>
        <v>44541</v>
      </c>
      <c r="B22" s="146" t="s">
        <v>8</v>
      </c>
      <c r="C22" s="414" t="s">
        <v>301</v>
      </c>
      <c r="D22" s="414" t="s">
        <v>301</v>
      </c>
    </row>
    <row r="23" spans="1:4" s="2" customFormat="1" ht="22.5" customHeight="1" x14ac:dyDescent="0.25">
      <c r="A23" s="611" t="s">
        <v>4</v>
      </c>
      <c r="B23" s="149" t="s">
        <v>11</v>
      </c>
      <c r="C23" s="404"/>
      <c r="D23" s="404"/>
    </row>
    <row r="24" spans="1:4" s="2" customFormat="1" ht="21.75" customHeight="1" x14ac:dyDescent="0.25">
      <c r="A24" s="612"/>
      <c r="B24" s="150" t="s">
        <v>9</v>
      </c>
      <c r="C24" s="170"/>
      <c r="D24" s="170"/>
    </row>
    <row r="25" spans="1:4" s="2" customFormat="1" ht="21.75" customHeight="1" thickBot="1" x14ac:dyDescent="0.3">
      <c r="A25" s="148">
        <f>A22+1</f>
        <v>44542</v>
      </c>
      <c r="B25" s="146" t="s">
        <v>8</v>
      </c>
      <c r="C25" s="142"/>
      <c r="D25" s="142"/>
    </row>
    <row r="26" spans="1:4" s="4" customFormat="1" ht="31.5" customHeight="1" thickBot="1" x14ac:dyDescent="0.25">
      <c r="A26" s="596" t="s">
        <v>71</v>
      </c>
      <c r="B26" s="597"/>
      <c r="C26" s="235"/>
      <c r="D26" s="235"/>
    </row>
    <row r="27" spans="1:4" s="4" customFormat="1" ht="31.5" customHeight="1" x14ac:dyDescent="0.2">
      <c r="A27" s="51"/>
      <c r="B27" s="51"/>
      <c r="C27" s="184"/>
      <c r="D27" s="184"/>
    </row>
    <row r="28" spans="1:4" ht="34.5" customHeight="1" x14ac:dyDescent="0.2">
      <c r="C28" s="634" t="s">
        <v>291</v>
      </c>
      <c r="D28" s="634"/>
    </row>
    <row r="29" spans="1:4" s="4" customFormat="1" ht="31.5" customHeight="1" x14ac:dyDescent="0.2">
      <c r="A29" s="51"/>
      <c r="B29" s="51"/>
      <c r="C29" s="632" t="s">
        <v>290</v>
      </c>
      <c r="D29" s="633"/>
    </row>
    <row r="30" spans="1:4" s="4" customFormat="1" ht="21.75" customHeight="1" x14ac:dyDescent="0.2">
      <c r="A30" s="51"/>
      <c r="B30" s="51"/>
      <c r="C30" s="630" t="s">
        <v>289</v>
      </c>
      <c r="D30" s="631"/>
    </row>
    <row r="31" spans="1:4" s="4" customFormat="1" ht="27" customHeight="1" x14ac:dyDescent="0.2">
      <c r="A31" s="51"/>
      <c r="B31" s="51"/>
      <c r="C31" s="628" t="s">
        <v>255</v>
      </c>
      <c r="D31" s="629"/>
    </row>
    <row r="32" spans="1:4" s="4" customFormat="1" ht="24.75" customHeight="1" x14ac:dyDescent="0.2">
      <c r="A32" s="51"/>
      <c r="B32" s="51"/>
      <c r="C32" s="628" t="s">
        <v>237</v>
      </c>
      <c r="D32" s="629"/>
    </row>
    <row r="33" spans="1:4" s="4" customFormat="1" ht="33.75" customHeight="1" x14ac:dyDescent="0.2">
      <c r="A33" s="51"/>
      <c r="B33" s="51"/>
      <c r="C33" s="628" t="s">
        <v>231</v>
      </c>
      <c r="D33" s="629"/>
    </row>
    <row r="34" spans="1:4" s="4" customFormat="1" ht="33.75" customHeight="1" x14ac:dyDescent="0.2">
      <c r="A34" s="51"/>
      <c r="B34" s="51"/>
      <c r="C34" s="126" t="s">
        <v>230</v>
      </c>
      <c r="D34" s="126" t="s">
        <v>230</v>
      </c>
    </row>
    <row r="35" spans="1:4" s="4" customFormat="1" ht="33.75" customHeight="1" x14ac:dyDescent="0.2">
      <c r="A35" s="51"/>
      <c r="B35" s="51"/>
      <c r="C35" s="375"/>
      <c r="D35" s="375"/>
    </row>
    <row r="36" spans="1:4" s="4" customFormat="1" ht="33.75" customHeight="1" x14ac:dyDescent="0.2">
      <c r="A36" s="51"/>
      <c r="B36" s="51"/>
      <c r="C36" s="637" t="s">
        <v>208</v>
      </c>
      <c r="D36" s="638"/>
    </row>
    <row r="37" spans="1:4" s="4" customFormat="1" ht="36" customHeight="1" x14ac:dyDescent="0.2">
      <c r="A37" s="51"/>
      <c r="B37" s="51"/>
      <c r="C37" s="637" t="s">
        <v>209</v>
      </c>
      <c r="D37" s="638"/>
    </row>
    <row r="38" spans="1:4" s="4" customFormat="1" ht="38.25" customHeight="1" x14ac:dyDescent="0.2">
      <c r="A38" s="51"/>
      <c r="B38" s="51"/>
      <c r="C38" s="191" t="s">
        <v>44</v>
      </c>
      <c r="D38" s="185"/>
    </row>
    <row r="39" spans="1:4" s="4" customFormat="1" ht="31.5" customHeight="1" x14ac:dyDescent="0.2">
      <c r="A39" s="51"/>
      <c r="B39" s="51"/>
      <c r="C39" s="626" t="s">
        <v>147</v>
      </c>
      <c r="D39" s="627"/>
    </row>
    <row r="40" spans="1:4" s="4" customFormat="1" ht="32.25" customHeight="1" x14ac:dyDescent="0.2">
      <c r="A40" s="102"/>
      <c r="B40" s="102"/>
      <c r="C40" s="624" t="s">
        <v>146</v>
      </c>
      <c r="D40" s="625"/>
    </row>
    <row r="41" spans="1:4" s="4" customFormat="1" ht="32.25" customHeight="1" x14ac:dyDescent="0.2">
      <c r="A41" s="102"/>
      <c r="B41" s="102"/>
      <c r="C41" s="71" t="s">
        <v>145</v>
      </c>
      <c r="D41" s="101"/>
    </row>
    <row r="42" spans="1:4" s="4" customFormat="1" ht="32.25" customHeight="1" thickBot="1" x14ac:dyDescent="0.25">
      <c r="A42" s="102"/>
      <c r="B42" s="102"/>
      <c r="C42" s="126" t="s">
        <v>144</v>
      </c>
      <c r="D42" s="234"/>
    </row>
    <row r="43" spans="1:4" s="4" customFormat="1" ht="32.25" customHeight="1" x14ac:dyDescent="0.2">
      <c r="A43" s="102"/>
      <c r="B43" s="102"/>
      <c r="C43" s="233"/>
      <c r="D43" s="226" t="s">
        <v>143</v>
      </c>
    </row>
    <row r="44" spans="1:4" s="4" customFormat="1" ht="38.25" customHeight="1" thickBot="1" x14ac:dyDescent="0.25">
      <c r="A44" s="102"/>
      <c r="B44" s="102"/>
      <c r="C44" s="232"/>
      <c r="D44" s="176" t="s">
        <v>142</v>
      </c>
    </row>
    <row r="45" spans="1:4" s="4" customFormat="1" ht="36" customHeight="1" x14ac:dyDescent="0.2">
      <c r="A45" s="102"/>
      <c r="B45" s="102"/>
      <c r="C45" s="231" t="s">
        <v>141</v>
      </c>
      <c r="D45" s="230" t="s">
        <v>140</v>
      </c>
    </row>
    <row r="46" spans="1:4" s="4" customFormat="1" ht="33.75" customHeight="1" x14ac:dyDescent="0.2">
      <c r="A46" s="51"/>
      <c r="B46" s="51"/>
      <c r="C46" s="114"/>
      <c r="D46" s="60"/>
    </row>
    <row r="47" spans="1:4" s="4" customFormat="1" ht="24.75" customHeight="1" x14ac:dyDescent="0.2">
      <c r="A47" s="51"/>
      <c r="B47" s="51"/>
      <c r="C47" s="60"/>
      <c r="D47" s="60"/>
    </row>
    <row r="48" spans="1:4" s="4" customFormat="1" ht="23.25" customHeight="1" x14ac:dyDescent="0.2">
      <c r="A48" s="51"/>
      <c r="B48" s="51"/>
      <c r="C48" s="622"/>
      <c r="D48" s="622"/>
    </row>
    <row r="49" spans="1:4" s="4" customFormat="1" ht="17.25" customHeight="1" x14ac:dyDescent="0.2">
      <c r="A49" s="51"/>
      <c r="B49" s="51"/>
      <c r="C49" s="60"/>
      <c r="D49" s="60"/>
    </row>
    <row r="50" spans="1:4" s="4" customFormat="1" ht="25.5" customHeight="1" x14ac:dyDescent="0.2">
      <c r="A50" s="51"/>
      <c r="B50" s="51"/>
      <c r="C50" s="228"/>
      <c r="D50" s="228"/>
    </row>
    <row r="51" spans="1:4" s="4" customFormat="1" ht="33.75" customHeight="1" x14ac:dyDescent="0.2">
      <c r="A51" s="51"/>
      <c r="B51" s="51"/>
      <c r="C51" s="227"/>
      <c r="D51" s="228"/>
    </row>
    <row r="52" spans="1:4" s="4" customFormat="1" ht="33.75" customHeight="1" x14ac:dyDescent="0.2">
      <c r="A52" s="51"/>
      <c r="B52" s="51"/>
      <c r="C52" s="227"/>
      <c r="D52" s="228"/>
    </row>
    <row r="53" spans="1:4" s="4" customFormat="1" ht="33.75" customHeight="1" x14ac:dyDescent="0.2">
      <c r="A53" s="51"/>
      <c r="B53" s="51"/>
      <c r="C53" s="623"/>
      <c r="D53" s="623"/>
    </row>
    <row r="54" spans="1:4" s="4" customFormat="1" ht="33.75" customHeight="1" x14ac:dyDescent="0.2">
      <c r="A54" s="51"/>
      <c r="B54" s="51"/>
      <c r="C54" s="60"/>
      <c r="D54" s="228"/>
    </row>
    <row r="55" spans="1:4" s="4" customFormat="1" ht="30.75" customHeight="1" x14ac:dyDescent="0.2">
      <c r="A55" s="51"/>
      <c r="B55" s="51"/>
      <c r="C55" s="60"/>
      <c r="D55" s="60"/>
    </row>
    <row r="56" spans="1:4" s="4" customFormat="1" ht="35.25" customHeight="1" x14ac:dyDescent="0.2">
      <c r="A56" s="51"/>
      <c r="B56" s="51"/>
      <c r="C56" s="60"/>
      <c r="D56" s="228"/>
    </row>
    <row r="57" spans="1:4" s="4" customFormat="1" ht="30.75" customHeight="1" x14ac:dyDescent="0.2">
      <c r="A57" s="51"/>
      <c r="B57" s="51"/>
      <c r="C57" s="623"/>
      <c r="D57" s="623"/>
    </row>
    <row r="58" spans="1:4" s="4" customFormat="1" ht="29.25" customHeight="1" x14ac:dyDescent="0.2">
      <c r="A58" s="51"/>
      <c r="B58" s="51"/>
      <c r="C58" s="228"/>
      <c r="D58" s="228"/>
    </row>
    <row r="59" spans="1:4" s="4" customFormat="1" ht="29.25" customHeight="1" x14ac:dyDescent="0.2">
      <c r="A59" s="51"/>
      <c r="B59" s="51"/>
      <c r="C59" s="228"/>
      <c r="D59" s="228"/>
    </row>
    <row r="60" spans="1:4" s="4" customFormat="1" ht="29.25" customHeight="1" x14ac:dyDescent="0.2">
      <c r="A60" s="51"/>
      <c r="B60" s="51"/>
      <c r="C60" s="228"/>
      <c r="D60" s="115"/>
    </row>
    <row r="61" spans="1:4" s="4" customFormat="1" ht="29.25" customHeight="1" x14ac:dyDescent="0.2">
      <c r="A61" s="16"/>
      <c r="B61" s="16"/>
      <c r="C61" s="12"/>
      <c r="D61" s="116"/>
    </row>
    <row r="62" spans="1:4" s="4" customFormat="1" ht="31.5" customHeight="1" x14ac:dyDescent="0.2">
      <c r="A62" s="16"/>
      <c r="B62" s="16"/>
      <c r="C62" s="623"/>
      <c r="D62" s="623"/>
    </row>
    <row r="63" spans="1:4" s="4" customFormat="1" ht="39" customHeight="1" x14ac:dyDescent="0.2">
      <c r="A63" s="16"/>
      <c r="B63" s="16"/>
      <c r="C63" s="635"/>
      <c r="D63" s="635"/>
    </row>
    <row r="64" spans="1:4" s="4" customFormat="1" ht="41.25" customHeight="1" x14ac:dyDescent="0.2">
      <c r="A64" s="16"/>
      <c r="B64" s="16"/>
      <c r="C64" s="636"/>
      <c r="D64" s="636"/>
    </row>
    <row r="65" spans="1:4" s="4" customFormat="1" ht="27.75" customHeight="1" x14ac:dyDescent="0.2">
      <c r="A65" s="16"/>
      <c r="B65" s="16"/>
      <c r="C65" s="621"/>
      <c r="D65" s="621"/>
    </row>
    <row r="66" spans="1:4" s="4" customFormat="1" ht="31.5" customHeight="1" x14ac:dyDescent="0.2">
      <c r="A66" s="16"/>
      <c r="B66" s="16"/>
    </row>
    <row r="67" spans="1:4" s="4" customFormat="1" ht="33.75" customHeight="1" x14ac:dyDescent="0.2">
      <c r="A67" s="16"/>
      <c r="B67" s="16"/>
    </row>
    <row r="68" spans="1:4" s="4" customFormat="1" ht="35.25" customHeight="1" x14ac:dyDescent="0.2">
      <c r="A68" s="16"/>
      <c r="B68" s="16"/>
    </row>
    <row r="69" spans="1:4" s="4" customFormat="1" ht="36" customHeight="1" x14ac:dyDescent="0.2">
      <c r="A69" s="16"/>
      <c r="B69" s="16"/>
    </row>
    <row r="70" spans="1:4" s="4" customFormat="1" ht="41.25" customHeight="1" x14ac:dyDescent="0.2">
      <c r="A70" s="16"/>
      <c r="B70" s="16"/>
    </row>
    <row r="71" spans="1:4" s="4" customFormat="1" ht="42" customHeight="1" x14ac:dyDescent="0.2">
      <c r="A71" s="16"/>
      <c r="B71" s="16"/>
    </row>
    <row r="72" spans="1:4" s="4" customFormat="1" ht="41.25" customHeight="1" x14ac:dyDescent="0.2">
      <c r="A72" s="16"/>
      <c r="B72" s="17"/>
    </row>
    <row r="73" spans="1:4" s="4" customFormat="1" ht="28.5" customHeight="1" x14ac:dyDescent="0.2">
      <c r="A73" s="16"/>
      <c r="B73" s="17"/>
      <c r="C73" s="12"/>
      <c r="D73" s="12"/>
    </row>
    <row r="74" spans="1:4" s="4" customFormat="1" ht="51" customHeight="1" x14ac:dyDescent="0.2">
      <c r="A74" s="16"/>
      <c r="B74" s="17"/>
      <c r="C74" s="229"/>
      <c r="D74" s="225"/>
    </row>
    <row r="75" spans="1:4" s="4" customFormat="1" ht="36.75" customHeight="1" x14ac:dyDescent="0.2">
      <c r="A75" s="16"/>
      <c r="B75" s="17"/>
      <c r="C75" s="24"/>
      <c r="D75" s="225"/>
    </row>
    <row r="76" spans="1:4" s="4" customFormat="1" ht="67.5" customHeight="1" x14ac:dyDescent="0.2">
      <c r="A76" s="16"/>
      <c r="B76" s="17"/>
      <c r="C76" s="24"/>
      <c r="D76" s="12"/>
    </row>
    <row r="77" spans="1:4" s="4" customFormat="1" ht="41.25" customHeight="1" x14ac:dyDescent="0.2">
      <c r="A77" s="16"/>
      <c r="B77" s="17"/>
      <c r="C77" s="25"/>
    </row>
    <row r="78" spans="1:4" s="4" customFormat="1" ht="42.75" customHeight="1" x14ac:dyDescent="0.2">
      <c r="A78" s="16"/>
      <c r="B78" s="17"/>
      <c r="C78" s="55"/>
    </row>
    <row r="79" spans="1:4" s="4" customFormat="1" ht="51.75" customHeight="1" x14ac:dyDescent="0.2">
      <c r="A79" s="16"/>
      <c r="B79" s="17"/>
      <c r="C79" s="25"/>
    </row>
    <row r="80" spans="1:4" s="4" customFormat="1" ht="45" customHeight="1" x14ac:dyDescent="0.2">
      <c r="A80" s="16"/>
      <c r="B80" s="17"/>
      <c r="C80" s="25"/>
    </row>
    <row r="81" spans="1:3" s="4" customFormat="1" ht="54.75" customHeight="1" x14ac:dyDescent="0.2">
      <c r="A81" s="16"/>
      <c r="B81" s="17"/>
      <c r="C81" s="25"/>
    </row>
    <row r="82" spans="1:3" s="4" customFormat="1" ht="64.5" customHeight="1" x14ac:dyDescent="0.2">
      <c r="A82" s="16"/>
      <c r="B82" s="17"/>
    </row>
    <row r="83" spans="1:3" s="4" customFormat="1" ht="66" customHeight="1" x14ac:dyDescent="0.2">
      <c r="A83" s="16"/>
      <c r="B83" s="17"/>
    </row>
    <row r="84" spans="1:3" ht="75.75" customHeight="1" x14ac:dyDescent="0.2"/>
    <row r="85" spans="1:3" ht="42" customHeight="1" x14ac:dyDescent="0.2"/>
    <row r="86" spans="1:3" ht="28.5" customHeight="1" x14ac:dyDescent="0.2"/>
    <row r="87" spans="1:3" ht="24.75" customHeight="1" x14ac:dyDescent="0.2"/>
    <row r="88" spans="1:3" ht="39" customHeight="1" x14ac:dyDescent="0.2"/>
    <row r="92" spans="1:3" ht="18.75" customHeight="1" x14ac:dyDescent="0.2"/>
  </sheetData>
  <mergeCells count="30">
    <mergeCell ref="A17:A18"/>
    <mergeCell ref="A20:A21"/>
    <mergeCell ref="C63:D63"/>
    <mergeCell ref="A23:A24"/>
    <mergeCell ref="C64:D64"/>
    <mergeCell ref="C37:D37"/>
    <mergeCell ref="C36:D36"/>
    <mergeCell ref="C31:D31"/>
    <mergeCell ref="C65:D65"/>
    <mergeCell ref="A26:B26"/>
    <mergeCell ref="C48:D48"/>
    <mergeCell ref="C53:D53"/>
    <mergeCell ref="C57:D57"/>
    <mergeCell ref="C62:D62"/>
    <mergeCell ref="C40:D40"/>
    <mergeCell ref="C39:D39"/>
    <mergeCell ref="C33:D33"/>
    <mergeCell ref="C32:D32"/>
    <mergeCell ref="C30:D30"/>
    <mergeCell ref="C29:D29"/>
    <mergeCell ref="C28:D28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0"/>
  <sheetViews>
    <sheetView showRuler="0" topLeftCell="A10" zoomScale="90" zoomScaleNormal="90" zoomScalePageLayoutView="90" workbookViewId="0">
      <selection sqref="A1:E22"/>
    </sheetView>
  </sheetViews>
  <sheetFormatPr defaultRowHeight="14.25" x14ac:dyDescent="0.2"/>
  <cols>
    <col min="1" max="1" width="14" style="29" customWidth="1"/>
    <col min="2" max="2" width="14.7109375" style="63" customWidth="1"/>
    <col min="3" max="4" width="50" style="1" customWidth="1"/>
    <col min="5" max="5" width="44.28515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614" t="s">
        <v>105</v>
      </c>
      <c r="B1" s="614"/>
      <c r="C1" s="614"/>
      <c r="D1" s="614"/>
      <c r="E1" s="614"/>
    </row>
    <row r="2" spans="1:6" s="2" customFormat="1" ht="19.5" customHeight="1" thickBot="1" x14ac:dyDescent="0.3">
      <c r="A2" s="604" t="str">
        <f>"THỜI KHÓA BIỂU TỪ NGÀY "&amp;DAY(A7)&amp;"/"&amp;MONTH(A7)&amp;"/"&amp;YEAR(A7)&amp;" ĐẾN NGÀY "&amp;DAY(A25)&amp;"/"&amp;MONTH(A25)&amp;"/"&amp;YEAR(A25)</f>
        <v>THỜI KHÓA BIỂU TỪ NGÀY 6/12/2021 ĐẾN NGÀY 12/12/2021</v>
      </c>
      <c r="B2" s="604"/>
      <c r="C2" s="565"/>
      <c r="D2" s="565"/>
      <c r="E2" s="604"/>
    </row>
    <row r="3" spans="1:6" s="4" customFormat="1" ht="14.25" customHeight="1" x14ac:dyDescent="0.2">
      <c r="A3" s="615" t="s">
        <v>72</v>
      </c>
      <c r="B3" s="616"/>
      <c r="C3" s="619" t="s">
        <v>94</v>
      </c>
      <c r="D3" s="619" t="s">
        <v>92</v>
      </c>
      <c r="E3" s="619" t="s">
        <v>93</v>
      </c>
    </row>
    <row r="4" spans="1:6" s="4" customFormat="1" ht="15" customHeight="1" thickBot="1" x14ac:dyDescent="0.25">
      <c r="A4" s="617"/>
      <c r="B4" s="618"/>
      <c r="C4" s="620"/>
      <c r="D4" s="620"/>
      <c r="E4" s="620"/>
    </row>
    <row r="5" spans="1:6" s="2" customFormat="1" ht="24" customHeight="1" x14ac:dyDescent="0.25">
      <c r="A5" s="611" t="s">
        <v>0</v>
      </c>
      <c r="B5" s="143" t="s">
        <v>7</v>
      </c>
      <c r="C5" s="138"/>
      <c r="D5" s="139"/>
      <c r="E5" s="168"/>
      <c r="F5" s="7"/>
    </row>
    <row r="6" spans="1:6" s="2" customFormat="1" ht="25.5" customHeight="1" x14ac:dyDescent="0.25">
      <c r="A6" s="612"/>
      <c r="B6" s="144" t="s">
        <v>9</v>
      </c>
      <c r="C6" s="130"/>
      <c r="D6" s="137"/>
      <c r="E6" s="222"/>
      <c r="F6" s="7"/>
    </row>
    <row r="7" spans="1:6" s="2" customFormat="1" ht="31.5" customHeight="1" thickBot="1" x14ac:dyDescent="0.3">
      <c r="A7" s="145">
        <v>44536</v>
      </c>
      <c r="B7" s="146" t="s">
        <v>8</v>
      </c>
      <c r="C7" s="36" t="s">
        <v>292</v>
      </c>
      <c r="D7" s="36" t="s">
        <v>292</v>
      </c>
      <c r="E7" s="547" t="s">
        <v>299</v>
      </c>
      <c r="F7" s="7"/>
    </row>
    <row r="8" spans="1:6" s="2" customFormat="1" ht="25.5" customHeight="1" x14ac:dyDescent="0.25">
      <c r="A8" s="611" t="s">
        <v>6</v>
      </c>
      <c r="B8" s="147" t="s">
        <v>7</v>
      </c>
      <c r="C8" s="103"/>
      <c r="D8" s="374"/>
      <c r="E8" s="103"/>
      <c r="F8" s="7"/>
    </row>
    <row r="9" spans="1:6" s="2" customFormat="1" ht="24.75" customHeight="1" x14ac:dyDescent="0.25">
      <c r="A9" s="613"/>
      <c r="B9" s="144" t="s">
        <v>9</v>
      </c>
      <c r="C9" s="141"/>
      <c r="D9" s="133"/>
      <c r="E9" s="141"/>
      <c r="F9" s="7"/>
    </row>
    <row r="10" spans="1:6" s="2" customFormat="1" ht="26.25" customHeight="1" thickBot="1" x14ac:dyDescent="0.3">
      <c r="A10" s="148">
        <f>A7+1</f>
        <v>44537</v>
      </c>
      <c r="B10" s="146" t="s">
        <v>8</v>
      </c>
      <c r="C10" s="36"/>
      <c r="D10" s="36"/>
      <c r="E10" s="36"/>
    </row>
    <row r="11" spans="1:6" s="2" customFormat="1" ht="21" customHeight="1" x14ac:dyDescent="0.25">
      <c r="A11" s="611" t="s">
        <v>5</v>
      </c>
      <c r="B11" s="147" t="s">
        <v>7</v>
      </c>
      <c r="C11" s="170"/>
      <c r="D11" s="131"/>
      <c r="E11" s="170"/>
    </row>
    <row r="12" spans="1:6" s="2" customFormat="1" ht="21" customHeight="1" x14ac:dyDescent="0.25">
      <c r="A12" s="612"/>
      <c r="B12" s="144" t="s">
        <v>9</v>
      </c>
      <c r="C12" s="132"/>
      <c r="D12" s="133"/>
      <c r="E12" s="132"/>
      <c r="F12" s="7"/>
    </row>
    <row r="13" spans="1:6" s="2" customFormat="1" ht="33.75" customHeight="1" thickBot="1" x14ac:dyDescent="0.3">
      <c r="A13" s="148">
        <f>A10+1</f>
        <v>44538</v>
      </c>
      <c r="B13" s="146" t="s">
        <v>8</v>
      </c>
      <c r="C13" s="391" t="s">
        <v>285</v>
      </c>
      <c r="D13" s="391" t="s">
        <v>285</v>
      </c>
      <c r="E13" s="186"/>
    </row>
    <row r="14" spans="1:6" s="2" customFormat="1" ht="26.25" customHeight="1" x14ac:dyDescent="0.25">
      <c r="A14" s="611" t="s">
        <v>1</v>
      </c>
      <c r="B14" s="147" t="s">
        <v>7</v>
      </c>
      <c r="C14" s="103"/>
      <c r="D14" s="236"/>
      <c r="E14" s="103"/>
    </row>
    <row r="15" spans="1:6" s="2" customFormat="1" ht="22.5" customHeight="1" x14ac:dyDescent="0.25">
      <c r="A15" s="612"/>
      <c r="B15" s="144" t="s">
        <v>9</v>
      </c>
      <c r="C15" s="135"/>
      <c r="D15" s="134"/>
      <c r="E15" s="223"/>
    </row>
    <row r="16" spans="1:6" s="2" customFormat="1" ht="34.5" customHeight="1" thickBot="1" x14ac:dyDescent="0.3">
      <c r="A16" s="148">
        <f>A13+1</f>
        <v>44539</v>
      </c>
      <c r="B16" s="146" t="s">
        <v>8</v>
      </c>
      <c r="C16" s="480" t="s">
        <v>286</v>
      </c>
      <c r="D16" s="480" t="s">
        <v>286</v>
      </c>
      <c r="E16" s="36"/>
    </row>
    <row r="17" spans="1:5" s="2" customFormat="1" ht="23.25" customHeight="1" x14ac:dyDescent="0.25">
      <c r="A17" s="611" t="s">
        <v>2</v>
      </c>
      <c r="B17" s="149" t="s">
        <v>7</v>
      </c>
      <c r="C17" s="170"/>
      <c r="D17" s="191"/>
      <c r="E17" s="170"/>
    </row>
    <row r="18" spans="1:5" s="2" customFormat="1" ht="22.5" customHeight="1" x14ac:dyDescent="0.25">
      <c r="A18" s="612"/>
      <c r="B18" s="150" t="s">
        <v>9</v>
      </c>
      <c r="C18" s="215"/>
      <c r="D18" s="215"/>
      <c r="E18" s="217"/>
    </row>
    <row r="19" spans="1:5" s="2" customFormat="1" ht="25.5" customHeight="1" thickBot="1" x14ac:dyDescent="0.3">
      <c r="A19" s="148">
        <f>A16+1</f>
        <v>44540</v>
      </c>
      <c r="B19" s="146" t="s">
        <v>8</v>
      </c>
      <c r="C19" s="544"/>
      <c r="D19" s="544"/>
      <c r="E19" s="419"/>
    </row>
    <row r="20" spans="1:5" s="2" customFormat="1" ht="22.5" customHeight="1" x14ac:dyDescent="0.25">
      <c r="A20" s="611" t="s">
        <v>3</v>
      </c>
      <c r="B20" s="149" t="s">
        <v>7</v>
      </c>
      <c r="C20" s="197"/>
      <c r="D20" s="211"/>
      <c r="E20" s="250"/>
    </row>
    <row r="21" spans="1:5" s="2" customFormat="1" ht="24" customHeight="1" x14ac:dyDescent="0.25">
      <c r="A21" s="612"/>
      <c r="B21" s="150" t="s">
        <v>9</v>
      </c>
      <c r="C21" s="215"/>
      <c r="D21" s="215"/>
      <c r="E21" s="217"/>
    </row>
    <row r="22" spans="1:5" s="2" customFormat="1" ht="33" customHeight="1" thickBot="1" x14ac:dyDescent="0.3">
      <c r="A22" s="148">
        <f>A19+1</f>
        <v>44541</v>
      </c>
      <c r="B22" s="146" t="s">
        <v>8</v>
      </c>
      <c r="C22" s="36" t="s">
        <v>293</v>
      </c>
      <c r="D22" s="36" t="s">
        <v>293</v>
      </c>
      <c r="E22" s="548" t="s">
        <v>300</v>
      </c>
    </row>
    <row r="23" spans="1:5" s="2" customFormat="1" ht="18.75" customHeight="1" x14ac:dyDescent="0.25">
      <c r="A23" s="611" t="s">
        <v>4</v>
      </c>
      <c r="B23" s="147" t="s">
        <v>11</v>
      </c>
      <c r="C23" s="218"/>
      <c r="D23" s="218"/>
      <c r="E23" s="250"/>
    </row>
    <row r="24" spans="1:5" s="2" customFormat="1" ht="20.25" customHeight="1" x14ac:dyDescent="0.25">
      <c r="A24" s="612"/>
      <c r="B24" s="150" t="s">
        <v>9</v>
      </c>
      <c r="C24" s="221"/>
      <c r="D24" s="221"/>
      <c r="E24" s="224"/>
    </row>
    <row r="25" spans="1:5" s="2" customFormat="1" ht="18.75" customHeight="1" thickBot="1" x14ac:dyDescent="0.3">
      <c r="A25" s="148">
        <f>A22+1</f>
        <v>44542</v>
      </c>
      <c r="B25" s="146" t="s">
        <v>8</v>
      </c>
      <c r="C25" s="142"/>
      <c r="D25" s="142"/>
      <c r="E25" s="172"/>
    </row>
    <row r="26" spans="1:5" s="4" customFormat="1" ht="35.25" customHeight="1" thickBot="1" x14ac:dyDescent="0.25">
      <c r="A26" s="639" t="s">
        <v>71</v>
      </c>
      <c r="B26" s="640"/>
      <c r="C26" s="235"/>
      <c r="D26" s="235"/>
      <c r="E26" s="252" t="s">
        <v>284</v>
      </c>
    </row>
    <row r="27" spans="1:5" s="4" customFormat="1" ht="24.75" customHeight="1" x14ac:dyDescent="0.2">
      <c r="A27" s="531"/>
      <c r="B27" s="531"/>
      <c r="C27" s="209"/>
      <c r="D27" s="209"/>
      <c r="E27" s="479"/>
    </row>
    <row r="28" spans="1:5" s="4" customFormat="1" ht="22.5" customHeight="1" x14ac:dyDescent="0.2">
      <c r="A28" s="531"/>
      <c r="B28" s="531"/>
      <c r="C28" s="628" t="s">
        <v>282</v>
      </c>
      <c r="D28" s="629"/>
      <c r="E28" s="479"/>
    </row>
    <row r="29" spans="1:5" s="4" customFormat="1" ht="38.25" customHeight="1" x14ac:dyDescent="0.2">
      <c r="A29" s="531"/>
      <c r="B29" s="531"/>
      <c r="C29" s="632"/>
      <c r="D29" s="633"/>
      <c r="E29" s="410"/>
    </row>
    <row r="30" spans="1:5" s="4" customFormat="1" ht="21.75" customHeight="1" x14ac:dyDescent="0.2">
      <c r="A30" s="476"/>
      <c r="B30" s="476"/>
      <c r="C30" s="630" t="s">
        <v>281</v>
      </c>
      <c r="D30" s="631"/>
      <c r="E30" s="410"/>
    </row>
    <row r="31" spans="1:5" s="4" customFormat="1" ht="36" customHeight="1" x14ac:dyDescent="0.2">
      <c r="A31" s="476"/>
      <c r="B31" s="476"/>
      <c r="C31" s="628" t="s">
        <v>271</v>
      </c>
      <c r="D31" s="629"/>
      <c r="E31" s="479"/>
    </row>
    <row r="32" spans="1:5" s="4" customFormat="1" ht="36" customHeight="1" x14ac:dyDescent="0.2">
      <c r="A32" s="476"/>
      <c r="B32" s="476"/>
      <c r="C32" s="628" t="s">
        <v>270</v>
      </c>
      <c r="D32" s="629"/>
      <c r="E32" s="479"/>
    </row>
    <row r="33" spans="1:5" s="4" customFormat="1" ht="33" customHeight="1" x14ac:dyDescent="0.2">
      <c r="A33" s="51"/>
      <c r="B33" s="51"/>
      <c r="C33" s="628" t="s">
        <v>269</v>
      </c>
      <c r="D33" s="629"/>
      <c r="E33" s="410"/>
    </row>
    <row r="34" spans="1:5" s="4" customFormat="1" ht="33.75" customHeight="1" x14ac:dyDescent="0.2">
      <c r="A34" s="51"/>
      <c r="B34" s="51"/>
      <c r="C34" s="644" t="s">
        <v>256</v>
      </c>
      <c r="D34" s="644"/>
      <c r="E34" s="644"/>
    </row>
    <row r="35" spans="1:5" s="4" customFormat="1" ht="38.25" customHeight="1" x14ac:dyDescent="0.2">
      <c r="A35" s="51"/>
      <c r="B35" s="51"/>
      <c r="C35" s="641" t="s">
        <v>255</v>
      </c>
      <c r="D35" s="642"/>
      <c r="E35" s="643"/>
    </row>
    <row r="36" spans="1:5" s="4" customFormat="1" ht="51" customHeight="1" x14ac:dyDescent="0.2">
      <c r="A36" s="51"/>
      <c r="B36" s="51"/>
      <c r="C36" s="185"/>
      <c r="D36" s="185"/>
      <c r="E36" s="415" t="s">
        <v>257</v>
      </c>
    </row>
    <row r="37" spans="1:5" s="4" customFormat="1" ht="27.75" customHeight="1" x14ac:dyDescent="0.2">
      <c r="A37" s="51"/>
      <c r="B37" s="51"/>
      <c r="C37" s="185"/>
      <c r="D37" s="185"/>
      <c r="E37" s="219"/>
    </row>
    <row r="38" spans="1:5" s="4" customFormat="1" ht="27.75" customHeight="1" x14ac:dyDescent="0.2">
      <c r="A38" s="51"/>
      <c r="B38" s="51"/>
      <c r="C38" s="647" t="s">
        <v>253</v>
      </c>
      <c r="D38" s="654"/>
      <c r="E38" s="648"/>
    </row>
    <row r="39" spans="1:5" s="4" customFormat="1" ht="32.25" customHeight="1" x14ac:dyDescent="0.2">
      <c r="A39" s="51"/>
      <c r="B39" s="51"/>
      <c r="C39" s="649" t="s">
        <v>248</v>
      </c>
      <c r="D39" s="650"/>
      <c r="E39" s="219"/>
    </row>
    <row r="40" spans="1:5" s="4" customFormat="1" ht="38.25" customHeight="1" x14ac:dyDescent="0.2">
      <c r="A40" s="51"/>
      <c r="B40" s="51"/>
      <c r="C40" s="652" t="s">
        <v>247</v>
      </c>
      <c r="D40" s="653"/>
      <c r="E40" s="405" t="s">
        <v>246</v>
      </c>
    </row>
    <row r="41" spans="1:5" s="4" customFormat="1" ht="36.75" customHeight="1" thickBot="1" x14ac:dyDescent="0.25">
      <c r="A41" s="51"/>
      <c r="B41" s="51"/>
      <c r="C41" s="651" t="s">
        <v>236</v>
      </c>
      <c r="D41" s="651"/>
      <c r="E41" s="406" t="s">
        <v>245</v>
      </c>
    </row>
    <row r="42" spans="1:5" s="4" customFormat="1" ht="36.75" customHeight="1" thickBot="1" x14ac:dyDescent="0.25">
      <c r="A42" s="51"/>
      <c r="B42" s="51"/>
      <c r="C42" s="651" t="s">
        <v>238</v>
      </c>
      <c r="D42" s="651"/>
      <c r="E42" s="407" t="s">
        <v>139</v>
      </c>
    </row>
    <row r="43" spans="1:5" s="4" customFormat="1" ht="32.25" customHeight="1" x14ac:dyDescent="0.2">
      <c r="A43" s="51"/>
      <c r="B43" s="51"/>
      <c r="C43" s="649" t="s">
        <v>138</v>
      </c>
      <c r="D43" s="650"/>
      <c r="E43" s="248"/>
    </row>
    <row r="44" spans="1:5" s="4" customFormat="1" ht="32.25" customHeight="1" x14ac:dyDescent="0.2">
      <c r="A44" s="51"/>
      <c r="B44" s="51"/>
      <c r="C44" s="647" t="s">
        <v>151</v>
      </c>
      <c r="D44" s="648"/>
      <c r="E44" s="247"/>
    </row>
    <row r="45" spans="1:5" s="4" customFormat="1" ht="32.25" customHeight="1" x14ac:dyDescent="0.2">
      <c r="A45" s="171"/>
      <c r="B45" s="171"/>
      <c r="C45" s="637" t="s">
        <v>152</v>
      </c>
      <c r="D45" s="638"/>
      <c r="E45" s="203" t="s">
        <v>124</v>
      </c>
    </row>
    <row r="46" spans="1:5" s="4" customFormat="1" ht="36.75" customHeight="1" x14ac:dyDescent="0.2">
      <c r="A46" s="171"/>
      <c r="B46" s="171"/>
      <c r="C46" s="207" t="s">
        <v>134</v>
      </c>
      <c r="D46" s="184"/>
      <c r="E46" s="207" t="s">
        <v>134</v>
      </c>
    </row>
    <row r="47" spans="1:5" s="4" customFormat="1" ht="36.75" customHeight="1" x14ac:dyDescent="0.2">
      <c r="A47" s="171"/>
      <c r="B47" s="171"/>
      <c r="C47" s="206"/>
      <c r="D47" s="209"/>
      <c r="E47" s="208"/>
    </row>
    <row r="48" spans="1:5" s="4" customFormat="1" ht="33" customHeight="1" x14ac:dyDescent="0.2">
      <c r="A48" s="171"/>
      <c r="B48" s="171"/>
      <c r="C48" s="636" t="s">
        <v>129</v>
      </c>
      <c r="D48" s="636"/>
      <c r="E48" s="190"/>
    </row>
    <row r="49" spans="1:5" s="4" customFormat="1" ht="65.25" customHeight="1" thickBot="1" x14ac:dyDescent="0.25">
      <c r="A49" s="171"/>
      <c r="B49" s="171"/>
      <c r="C49" s="645"/>
      <c r="D49" s="646"/>
      <c r="E49" s="189" t="s">
        <v>118</v>
      </c>
    </row>
    <row r="50" spans="1:5" s="4" customFormat="1" ht="44.25" customHeight="1" thickBot="1" x14ac:dyDescent="0.25">
      <c r="A50" s="102"/>
      <c r="B50" s="102"/>
      <c r="C50" s="126" t="s">
        <v>108</v>
      </c>
      <c r="D50" s="101"/>
      <c r="E50" s="126" t="s">
        <v>107</v>
      </c>
    </row>
    <row r="51" spans="1:5" s="4" customFormat="1" ht="44.25" customHeight="1" x14ac:dyDescent="0.2">
      <c r="A51" s="102"/>
      <c r="B51" s="102"/>
      <c r="C51" s="103"/>
      <c r="D51" s="177" t="s">
        <v>112</v>
      </c>
      <c r="E51" s="103"/>
    </row>
    <row r="52" spans="1:5" s="4" customFormat="1" ht="58.5" customHeight="1" x14ac:dyDescent="0.2">
      <c r="A52" s="102"/>
      <c r="B52" s="102"/>
      <c r="C52" s="176" t="s">
        <v>136</v>
      </c>
      <c r="D52" s="176" t="s">
        <v>110</v>
      </c>
      <c r="E52" s="176" t="s">
        <v>135</v>
      </c>
    </row>
    <row r="53" spans="1:5" s="4" customFormat="1" ht="50.25" customHeight="1" x14ac:dyDescent="0.2">
      <c r="A53" s="102"/>
      <c r="B53" s="102"/>
      <c r="C53" s="94" t="s">
        <v>114</v>
      </c>
      <c r="D53" s="178" t="s">
        <v>113</v>
      </c>
      <c r="E53" s="94" t="s">
        <v>95</v>
      </c>
    </row>
    <row r="54" spans="1:5" s="4" customFormat="1" ht="33.75" customHeight="1" x14ac:dyDescent="0.2">
      <c r="A54" s="51"/>
      <c r="B54" s="51"/>
      <c r="C54" s="114"/>
      <c r="D54" s="114"/>
      <c r="E54" s="60"/>
    </row>
    <row r="55" spans="1:5" s="4" customFormat="1" ht="24.75" customHeight="1" x14ac:dyDescent="0.2">
      <c r="A55" s="51"/>
      <c r="B55" s="51"/>
      <c r="C55" s="60"/>
      <c r="D55" s="60"/>
      <c r="E55" s="60"/>
    </row>
    <row r="56" spans="1:5" s="4" customFormat="1" ht="23.25" customHeight="1" x14ac:dyDescent="0.2">
      <c r="A56" s="51"/>
      <c r="B56" s="51"/>
      <c r="C56" s="622"/>
      <c r="D56" s="622"/>
      <c r="E56" s="622"/>
    </row>
    <row r="57" spans="1:5" s="4" customFormat="1" ht="17.25" customHeight="1" x14ac:dyDescent="0.2">
      <c r="A57" s="51"/>
      <c r="B57" s="51"/>
      <c r="C57" s="60"/>
      <c r="D57" s="60"/>
      <c r="E57" s="60"/>
    </row>
    <row r="58" spans="1:5" s="4" customFormat="1" ht="25.5" customHeight="1" x14ac:dyDescent="0.2">
      <c r="A58" s="51"/>
      <c r="B58" s="51"/>
      <c r="C58" s="124"/>
      <c r="D58" s="124"/>
      <c r="E58" s="124"/>
    </row>
    <row r="59" spans="1:5" s="4" customFormat="1" ht="33.75" customHeight="1" x14ac:dyDescent="0.2">
      <c r="A59" s="51"/>
      <c r="B59" s="51"/>
      <c r="C59" s="123"/>
      <c r="D59" s="123"/>
      <c r="E59" s="124"/>
    </row>
    <row r="60" spans="1:5" s="4" customFormat="1" ht="33.75" customHeight="1" x14ac:dyDescent="0.2">
      <c r="A60" s="51"/>
      <c r="B60" s="51"/>
      <c r="C60" s="123"/>
      <c r="D60" s="123"/>
      <c r="E60" s="124"/>
    </row>
    <row r="61" spans="1:5" s="4" customFormat="1" ht="33.75" customHeight="1" x14ac:dyDescent="0.2">
      <c r="A61" s="51"/>
      <c r="B61" s="51"/>
      <c r="C61" s="623"/>
      <c r="D61" s="623"/>
      <c r="E61" s="623"/>
    </row>
    <row r="62" spans="1:5" s="4" customFormat="1" ht="33.75" customHeight="1" x14ac:dyDescent="0.2">
      <c r="A62" s="51"/>
      <c r="B62" s="51"/>
      <c r="C62" s="60"/>
      <c r="D62" s="60"/>
      <c r="E62" s="124"/>
    </row>
    <row r="63" spans="1:5" s="4" customFormat="1" ht="30.75" customHeight="1" x14ac:dyDescent="0.2">
      <c r="A63" s="51"/>
      <c r="B63" s="51"/>
      <c r="C63" s="60"/>
      <c r="D63" s="60"/>
      <c r="E63" s="60"/>
    </row>
    <row r="64" spans="1:5" s="4" customFormat="1" ht="35.25" customHeight="1" x14ac:dyDescent="0.2">
      <c r="A64" s="51"/>
      <c r="B64" s="51"/>
      <c r="C64" s="60"/>
      <c r="D64" s="60"/>
      <c r="E64" s="124"/>
    </row>
    <row r="65" spans="1:5" s="4" customFormat="1" ht="30.75" customHeight="1" x14ac:dyDescent="0.2">
      <c r="A65" s="51"/>
      <c r="B65" s="51"/>
      <c r="C65" s="623"/>
      <c r="D65" s="623"/>
      <c r="E65" s="623"/>
    </row>
    <row r="66" spans="1:5" s="4" customFormat="1" ht="29.25" customHeight="1" x14ac:dyDescent="0.2">
      <c r="A66" s="51"/>
      <c r="B66" s="51"/>
      <c r="C66" s="124"/>
      <c r="D66" s="124"/>
      <c r="E66" s="124"/>
    </row>
    <row r="67" spans="1:5" s="4" customFormat="1" ht="29.25" customHeight="1" x14ac:dyDescent="0.2">
      <c r="A67" s="51"/>
      <c r="B67" s="51"/>
      <c r="C67" s="124"/>
      <c r="D67" s="124"/>
      <c r="E67" s="124"/>
    </row>
    <row r="68" spans="1:5" s="4" customFormat="1" ht="29.25" customHeight="1" x14ac:dyDescent="0.2">
      <c r="A68" s="51"/>
      <c r="B68" s="51"/>
      <c r="C68" s="124"/>
      <c r="D68" s="124"/>
      <c r="E68" s="115"/>
    </row>
    <row r="69" spans="1:5" s="4" customFormat="1" ht="29.25" customHeight="1" x14ac:dyDescent="0.2">
      <c r="A69" s="16"/>
      <c r="B69" s="16"/>
      <c r="C69" s="12"/>
      <c r="D69" s="12"/>
      <c r="E69" s="116"/>
    </row>
    <row r="70" spans="1:5" s="4" customFormat="1" ht="31.5" customHeight="1" x14ac:dyDescent="0.2">
      <c r="A70" s="16"/>
      <c r="B70" s="16"/>
      <c r="C70" s="623"/>
      <c r="D70" s="623"/>
      <c r="E70" s="623"/>
    </row>
    <row r="71" spans="1:5" s="4" customFormat="1" ht="39" customHeight="1" x14ac:dyDescent="0.2">
      <c r="A71" s="16"/>
      <c r="B71" s="16"/>
      <c r="C71" s="635"/>
      <c r="D71" s="635"/>
      <c r="E71" s="635"/>
    </row>
    <row r="72" spans="1:5" s="4" customFormat="1" ht="41.25" customHeight="1" x14ac:dyDescent="0.2">
      <c r="A72" s="16"/>
      <c r="B72" s="16"/>
      <c r="C72" s="636"/>
      <c r="D72" s="636"/>
      <c r="E72" s="636"/>
    </row>
    <row r="73" spans="1:5" s="4" customFormat="1" ht="27.75" customHeight="1" x14ac:dyDescent="0.2">
      <c r="A73" s="16"/>
      <c r="B73" s="16"/>
      <c r="C73" s="621"/>
      <c r="D73" s="621"/>
      <c r="E73" s="621"/>
    </row>
    <row r="74" spans="1:5" s="4" customFormat="1" ht="31.5" customHeight="1" x14ac:dyDescent="0.2">
      <c r="A74" s="16"/>
      <c r="B74" s="16"/>
    </row>
    <row r="75" spans="1:5" s="4" customFormat="1" ht="33.75" customHeight="1" x14ac:dyDescent="0.2">
      <c r="A75" s="16"/>
      <c r="B75" s="16"/>
    </row>
    <row r="76" spans="1:5" s="4" customFormat="1" ht="35.25" customHeight="1" x14ac:dyDescent="0.2">
      <c r="A76" s="16"/>
      <c r="B76" s="16"/>
    </row>
    <row r="77" spans="1:5" s="4" customFormat="1" ht="36" customHeight="1" x14ac:dyDescent="0.2">
      <c r="A77" s="16"/>
      <c r="B77" s="16"/>
    </row>
    <row r="78" spans="1:5" s="4" customFormat="1" ht="41.25" customHeight="1" x14ac:dyDescent="0.2">
      <c r="A78" s="16"/>
      <c r="B78" s="16"/>
    </row>
    <row r="79" spans="1:5" s="4" customFormat="1" ht="42" customHeight="1" x14ac:dyDescent="0.2">
      <c r="A79" s="16"/>
      <c r="B79" s="16"/>
    </row>
    <row r="80" spans="1:5" s="4" customFormat="1" ht="41.25" customHeight="1" x14ac:dyDescent="0.2">
      <c r="A80" s="16"/>
      <c r="B80" s="17"/>
    </row>
    <row r="81" spans="1:5" s="4" customFormat="1" ht="28.5" customHeight="1" x14ac:dyDescent="0.2">
      <c r="A81" s="16"/>
      <c r="B81" s="17"/>
      <c r="C81" s="12"/>
      <c r="D81" s="12"/>
      <c r="E81" s="12"/>
    </row>
    <row r="82" spans="1:5" s="4" customFormat="1" ht="51" customHeight="1" x14ac:dyDescent="0.2">
      <c r="A82" s="16"/>
      <c r="B82" s="17"/>
      <c r="C82" s="31"/>
      <c r="D82" s="31"/>
      <c r="E82" s="122"/>
    </row>
    <row r="83" spans="1:5" s="4" customFormat="1" ht="36.75" customHeight="1" x14ac:dyDescent="0.2">
      <c r="A83" s="16"/>
      <c r="B83" s="17"/>
      <c r="C83" s="24"/>
      <c r="D83" s="24"/>
      <c r="E83" s="122"/>
    </row>
    <row r="84" spans="1:5" s="4" customFormat="1" ht="67.5" customHeight="1" x14ac:dyDescent="0.2">
      <c r="A84" s="16"/>
      <c r="B84" s="17"/>
      <c r="C84" s="24"/>
      <c r="D84" s="24"/>
      <c r="E84" s="12"/>
    </row>
    <row r="85" spans="1:5" s="4" customFormat="1" ht="41.25" customHeight="1" x14ac:dyDescent="0.2">
      <c r="A85" s="16"/>
      <c r="B85" s="17"/>
      <c r="C85" s="25"/>
      <c r="D85" s="25"/>
    </row>
    <row r="86" spans="1:5" s="4" customFormat="1" ht="42.75" customHeight="1" x14ac:dyDescent="0.2">
      <c r="A86" s="16"/>
      <c r="B86" s="17"/>
      <c r="C86" s="55"/>
      <c r="D86" s="55"/>
    </row>
    <row r="87" spans="1:5" s="4" customFormat="1" ht="51.75" customHeight="1" x14ac:dyDescent="0.2">
      <c r="A87" s="16"/>
      <c r="B87" s="17"/>
      <c r="C87" s="25"/>
      <c r="D87" s="25"/>
    </row>
    <row r="88" spans="1:5" s="4" customFormat="1" ht="45" customHeight="1" x14ac:dyDescent="0.2">
      <c r="A88" s="16"/>
      <c r="B88" s="17"/>
      <c r="C88" s="25"/>
      <c r="D88" s="25"/>
    </row>
    <row r="89" spans="1:5" s="4" customFormat="1" ht="54.75" customHeight="1" x14ac:dyDescent="0.2">
      <c r="A89" s="16"/>
      <c r="B89" s="17"/>
      <c r="C89" s="25"/>
      <c r="D89" s="25"/>
    </row>
    <row r="90" spans="1:5" s="4" customFormat="1" ht="64.5" customHeight="1" x14ac:dyDescent="0.2">
      <c r="A90" s="16"/>
      <c r="B90" s="17"/>
    </row>
    <row r="91" spans="1:5" s="4" customFormat="1" ht="66" customHeight="1" x14ac:dyDescent="0.2">
      <c r="A91" s="16"/>
      <c r="B91" s="17"/>
    </row>
    <row r="92" spans="1:5" ht="75.75" customHeight="1" x14ac:dyDescent="0.2"/>
    <row r="93" spans="1:5" ht="42" customHeight="1" x14ac:dyDescent="0.2"/>
    <row r="94" spans="1:5" ht="28.5" customHeight="1" x14ac:dyDescent="0.2"/>
    <row r="95" spans="1:5" ht="24.75" customHeight="1" x14ac:dyDescent="0.2"/>
    <row r="96" spans="1:5" ht="39" customHeight="1" x14ac:dyDescent="0.2"/>
    <row r="100" ht="18.75" customHeight="1" x14ac:dyDescent="0.2"/>
  </sheetData>
  <mergeCells count="39">
    <mergeCell ref="A1:E1"/>
    <mergeCell ref="A2:E2"/>
    <mergeCell ref="A3:B4"/>
    <mergeCell ref="C3:C4"/>
    <mergeCell ref="E3:E4"/>
    <mergeCell ref="C71:E71"/>
    <mergeCell ref="C72:E72"/>
    <mergeCell ref="C73:E73"/>
    <mergeCell ref="D3:D4"/>
    <mergeCell ref="C34:E34"/>
    <mergeCell ref="C49:D49"/>
    <mergeCell ref="C48:D48"/>
    <mergeCell ref="C45:D45"/>
    <mergeCell ref="C44:D44"/>
    <mergeCell ref="C43:D43"/>
    <mergeCell ref="C41:D41"/>
    <mergeCell ref="C42:D42"/>
    <mergeCell ref="C40:D40"/>
    <mergeCell ref="C39:D39"/>
    <mergeCell ref="C38:E38"/>
    <mergeCell ref="C33:D33"/>
    <mergeCell ref="A26:B26"/>
    <mergeCell ref="C56:E56"/>
    <mergeCell ref="C61:E61"/>
    <mergeCell ref="C65:E65"/>
    <mergeCell ref="C70:E70"/>
    <mergeCell ref="C35:E35"/>
    <mergeCell ref="C32:D32"/>
    <mergeCell ref="C31:D31"/>
    <mergeCell ref="C30:D30"/>
    <mergeCell ref="C29:D29"/>
    <mergeCell ref="C28:D28"/>
    <mergeCell ref="A23:A2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zoomScale="90" zoomScaleNormal="90" workbookViewId="0">
      <selection activeCell="C16" sqref="C16"/>
    </sheetView>
  </sheetViews>
  <sheetFormatPr defaultRowHeight="14.25" x14ac:dyDescent="0.2"/>
  <cols>
    <col min="1" max="1" width="15.7109375" style="29" customWidth="1"/>
    <col min="2" max="2" width="16.7109375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675" t="s">
        <v>104</v>
      </c>
      <c r="B1" s="675"/>
      <c r="C1" s="675"/>
      <c r="D1" s="675"/>
    </row>
    <row r="2" spans="1:8" s="2" customFormat="1" ht="20.25" customHeight="1" thickBot="1" x14ac:dyDescent="0.3">
      <c r="A2" s="676" t="str">
        <f>"THỜI KHÓA BIỂU TỪ NGÀY "&amp;DAY(A7)&amp;"/"&amp;MONTH(A7)&amp;"/"&amp;YEAR(A7)&amp;" ĐẾN NGÀY "&amp;DAY(A25)&amp;"/"&amp;MONTH(A25)&amp;"/"&amp;YEAR(A25)</f>
        <v>THỜI KHÓA BIỂU TỪ NGÀY 6/12/2021 ĐẾN NGÀY 12/12/2021</v>
      </c>
      <c r="B2" s="676"/>
      <c r="C2" s="676"/>
      <c r="D2" s="676"/>
    </row>
    <row r="3" spans="1:8" s="4" customFormat="1" ht="16.5" customHeight="1" x14ac:dyDescent="0.2">
      <c r="A3" s="677" t="s">
        <v>72</v>
      </c>
      <c r="B3" s="678"/>
      <c r="C3" s="681" t="s">
        <v>13</v>
      </c>
      <c r="D3" s="681" t="s">
        <v>14</v>
      </c>
    </row>
    <row r="4" spans="1:8" s="4" customFormat="1" ht="17.25" customHeight="1" thickBot="1" x14ac:dyDescent="0.25">
      <c r="A4" s="679"/>
      <c r="B4" s="680"/>
      <c r="C4" s="682"/>
      <c r="D4" s="682"/>
    </row>
    <row r="5" spans="1:8" s="2" customFormat="1" ht="20.25" customHeight="1" x14ac:dyDescent="0.25">
      <c r="A5" s="669" t="s">
        <v>0</v>
      </c>
      <c r="B5" s="199" t="s">
        <v>7</v>
      </c>
      <c r="C5" s="477"/>
      <c r="D5" s="477"/>
      <c r="G5" s="7"/>
      <c r="H5" s="7"/>
    </row>
    <row r="6" spans="1:8" s="2" customFormat="1" ht="23.25" customHeight="1" x14ac:dyDescent="0.25">
      <c r="A6" s="670"/>
      <c r="B6" s="200" t="s">
        <v>9</v>
      </c>
      <c r="C6" s="478"/>
      <c r="D6" s="478"/>
      <c r="G6" s="7"/>
      <c r="H6" s="7"/>
    </row>
    <row r="7" spans="1:8" s="2" customFormat="1" ht="20.25" customHeight="1" thickBot="1" x14ac:dyDescent="0.3">
      <c r="A7" s="192">
        <v>44536</v>
      </c>
      <c r="B7" s="193" t="s">
        <v>8</v>
      </c>
      <c r="C7" s="485"/>
      <c r="D7" s="485"/>
      <c r="G7" s="566"/>
      <c r="H7" s="7"/>
    </row>
    <row r="8" spans="1:8" s="2" customFormat="1" ht="20.25" customHeight="1" x14ac:dyDescent="0.25">
      <c r="A8" s="669" t="s">
        <v>6</v>
      </c>
      <c r="B8" s="196" t="s">
        <v>7</v>
      </c>
      <c r="C8" s="477"/>
      <c r="D8" s="477"/>
      <c r="E8" s="7"/>
      <c r="G8" s="566"/>
      <c r="H8" s="7"/>
    </row>
    <row r="9" spans="1:8" s="2" customFormat="1" ht="21" customHeight="1" x14ac:dyDescent="0.25">
      <c r="A9" s="688"/>
      <c r="B9" s="200" t="s">
        <v>9</v>
      </c>
      <c r="C9" s="478"/>
      <c r="D9" s="478"/>
      <c r="E9" s="7"/>
      <c r="G9" s="7"/>
      <c r="H9" s="7"/>
    </row>
    <row r="10" spans="1:8" s="2" customFormat="1" ht="21.75" customHeight="1" thickBot="1" x14ac:dyDescent="0.3">
      <c r="A10" s="192">
        <f>A7+1</f>
        <v>44537</v>
      </c>
      <c r="B10" s="193" t="s">
        <v>8</v>
      </c>
      <c r="C10" s="201"/>
      <c r="D10" s="201"/>
      <c r="E10" s="7"/>
      <c r="G10" s="7"/>
    </row>
    <row r="11" spans="1:8" s="2" customFormat="1" ht="20.25" customHeight="1" x14ac:dyDescent="0.25">
      <c r="A11" s="669" t="s">
        <v>5</v>
      </c>
      <c r="B11" s="196" t="s">
        <v>7</v>
      </c>
      <c r="C11" s="170"/>
      <c r="D11" s="170"/>
      <c r="G11" s="7"/>
    </row>
    <row r="12" spans="1:8" s="2" customFormat="1" ht="23.25" customHeight="1" x14ac:dyDescent="0.25">
      <c r="A12" s="670"/>
      <c r="B12" s="200" t="s">
        <v>9</v>
      </c>
      <c r="C12" s="478"/>
      <c r="D12" s="478"/>
      <c r="E12" s="7"/>
      <c r="G12" s="7"/>
      <c r="H12" s="7"/>
    </row>
    <row r="13" spans="1:8" s="2" customFormat="1" ht="24.75" customHeight="1" thickBot="1" x14ac:dyDescent="0.3">
      <c r="A13" s="192">
        <f>A10+1</f>
        <v>44538</v>
      </c>
      <c r="B13" s="195" t="s">
        <v>8</v>
      </c>
      <c r="C13" s="485"/>
      <c r="D13" s="485"/>
    </row>
    <row r="14" spans="1:8" s="2" customFormat="1" ht="21" customHeight="1" x14ac:dyDescent="0.25">
      <c r="A14" s="669" t="s">
        <v>1</v>
      </c>
      <c r="B14" s="196" t="s">
        <v>7</v>
      </c>
      <c r="C14" s="477"/>
      <c r="D14" s="477"/>
      <c r="E14" s="28"/>
    </row>
    <row r="15" spans="1:8" s="2" customFormat="1" ht="23.25" customHeight="1" x14ac:dyDescent="0.25">
      <c r="A15" s="670"/>
      <c r="B15" s="200" t="s">
        <v>9</v>
      </c>
      <c r="C15" s="478"/>
      <c r="D15" s="478"/>
    </row>
    <row r="16" spans="1:8" s="2" customFormat="1" ht="21.75" customHeight="1" thickBot="1" x14ac:dyDescent="0.3">
      <c r="A16" s="192">
        <f>A13+1</f>
        <v>44539</v>
      </c>
      <c r="B16" s="195" t="s">
        <v>8</v>
      </c>
      <c r="C16" s="485"/>
      <c r="D16" s="485"/>
      <c r="E16" s="28"/>
    </row>
    <row r="17" spans="1:5" s="2" customFormat="1" ht="21" customHeight="1" x14ac:dyDescent="0.25">
      <c r="A17" s="669" t="s">
        <v>2</v>
      </c>
      <c r="B17" s="196" t="s">
        <v>7</v>
      </c>
      <c r="C17" s="477"/>
      <c r="D17" s="477"/>
      <c r="E17" s="7"/>
    </row>
    <row r="18" spans="1:5" s="2" customFormat="1" ht="21.75" customHeight="1" x14ac:dyDescent="0.25">
      <c r="A18" s="670"/>
      <c r="B18" s="200" t="s">
        <v>9</v>
      </c>
      <c r="C18" s="478"/>
      <c r="D18" s="478"/>
    </row>
    <row r="19" spans="1:5" s="2" customFormat="1" ht="21" customHeight="1" thickBot="1" x14ac:dyDescent="0.3">
      <c r="A19" s="192">
        <f>A16+1</f>
        <v>44540</v>
      </c>
      <c r="B19" s="195" t="s">
        <v>8</v>
      </c>
      <c r="C19" s="485"/>
      <c r="D19" s="485"/>
    </row>
    <row r="20" spans="1:5" s="2" customFormat="1" ht="21" customHeight="1" x14ac:dyDescent="0.25">
      <c r="A20" s="669" t="s">
        <v>3</v>
      </c>
      <c r="B20" s="196" t="s">
        <v>7</v>
      </c>
      <c r="C20" s="477"/>
      <c r="D20" s="477"/>
    </row>
    <row r="21" spans="1:5" s="2" customFormat="1" ht="21.75" customHeight="1" x14ac:dyDescent="0.25">
      <c r="A21" s="670"/>
      <c r="B21" s="200" t="s">
        <v>9</v>
      </c>
      <c r="C21" s="478"/>
      <c r="D21" s="478"/>
    </row>
    <row r="22" spans="1:5" s="2" customFormat="1" ht="24" customHeight="1" thickBot="1" x14ac:dyDescent="0.3">
      <c r="A22" s="192">
        <f>A19+1</f>
        <v>44541</v>
      </c>
      <c r="B22" s="195" t="s">
        <v>8</v>
      </c>
      <c r="C22" s="201"/>
      <c r="D22" s="201"/>
    </row>
    <row r="23" spans="1:5" s="2" customFormat="1" ht="22.5" customHeight="1" x14ac:dyDescent="0.25">
      <c r="A23" s="669" t="s">
        <v>4</v>
      </c>
      <c r="B23" s="194" t="s">
        <v>11</v>
      </c>
      <c r="C23" s="213"/>
      <c r="D23" s="213"/>
    </row>
    <row r="24" spans="1:5" s="2" customFormat="1" ht="22.5" customHeight="1" x14ac:dyDescent="0.25">
      <c r="A24" s="670"/>
      <c r="B24" s="200" t="s">
        <v>9</v>
      </c>
      <c r="C24" s="217"/>
      <c r="D24" s="217"/>
    </row>
    <row r="25" spans="1:5" s="2" customFormat="1" ht="24.75" customHeight="1" thickBot="1" x14ac:dyDescent="0.3">
      <c r="A25" s="192">
        <f>A22+1</f>
        <v>44542</v>
      </c>
      <c r="B25" s="193" t="s">
        <v>8</v>
      </c>
      <c r="C25" s="418"/>
      <c r="D25" s="418"/>
    </row>
    <row r="26" spans="1:5" s="4" customFormat="1" ht="30" customHeight="1" thickBot="1" x14ac:dyDescent="0.25">
      <c r="A26" s="671" t="s">
        <v>10</v>
      </c>
      <c r="B26" s="672"/>
      <c r="C26" s="545" t="s">
        <v>279</v>
      </c>
      <c r="D26" s="545" t="s">
        <v>279</v>
      </c>
    </row>
    <row r="27" spans="1:5" s="4" customFormat="1" ht="30" customHeight="1" x14ac:dyDescent="0.2">
      <c r="A27" s="60"/>
      <c r="B27" s="47"/>
      <c r="D27" s="491"/>
    </row>
    <row r="28" spans="1:5" s="4" customFormat="1" ht="30" customHeight="1" x14ac:dyDescent="0.2">
      <c r="A28" s="60"/>
      <c r="B28" s="47"/>
      <c r="C28" s="491"/>
      <c r="D28" s="491"/>
    </row>
    <row r="29" spans="1:5" s="4" customFormat="1" ht="31.5" customHeight="1" x14ac:dyDescent="0.2">
      <c r="A29" s="60"/>
      <c r="B29" s="47"/>
      <c r="C29" s="661" t="s">
        <v>252</v>
      </c>
      <c r="D29" s="661"/>
    </row>
    <row r="30" spans="1:5" s="4" customFormat="1" ht="38.25" customHeight="1" x14ac:dyDescent="0.2">
      <c r="A30" s="60"/>
      <c r="B30" s="47"/>
      <c r="C30" s="659" t="s">
        <v>251</v>
      </c>
      <c r="D30" s="660"/>
    </row>
    <row r="31" spans="1:5" s="4" customFormat="1" ht="28.5" customHeight="1" x14ac:dyDescent="0.2">
      <c r="A31" s="47"/>
      <c r="B31" s="47"/>
      <c r="C31" s="637" t="s">
        <v>240</v>
      </c>
      <c r="D31" s="638"/>
    </row>
    <row r="32" spans="1:5" s="4" customFormat="1" ht="28.5" customHeight="1" x14ac:dyDescent="0.2">
      <c r="A32" s="47"/>
      <c r="B32" s="47"/>
      <c r="C32" s="655" t="s">
        <v>239</v>
      </c>
      <c r="D32" s="656"/>
    </row>
    <row r="33" spans="1:4" s="4" customFormat="1" ht="39" customHeight="1" x14ac:dyDescent="0.2">
      <c r="A33" s="47"/>
      <c r="B33" s="47"/>
      <c r="C33" s="655" t="s">
        <v>131</v>
      </c>
      <c r="D33" s="656"/>
    </row>
    <row r="34" spans="1:4" s="4" customFormat="1" ht="39" customHeight="1" x14ac:dyDescent="0.2">
      <c r="A34" s="47"/>
      <c r="B34" s="47"/>
      <c r="C34" s="655" t="s">
        <v>116</v>
      </c>
      <c r="D34" s="656"/>
    </row>
    <row r="35" spans="1:4" s="4" customFormat="1" ht="30.75" customHeight="1" x14ac:dyDescent="0.2">
      <c r="A35" s="47"/>
      <c r="B35" s="47"/>
      <c r="C35" s="169" t="s">
        <v>122</v>
      </c>
      <c r="D35" s="169" t="s">
        <v>123</v>
      </c>
    </row>
    <row r="36" spans="1:4" s="4" customFormat="1" ht="29.25" customHeight="1" thickBot="1" x14ac:dyDescent="0.25">
      <c r="A36" s="105"/>
      <c r="B36" s="105"/>
      <c r="C36" s="174"/>
      <c r="D36" s="174"/>
    </row>
    <row r="37" spans="1:4" s="4" customFormat="1" ht="32.25" customHeight="1" x14ac:dyDescent="0.2">
      <c r="A37" s="105"/>
      <c r="B37" s="105"/>
      <c r="C37" s="637" t="s">
        <v>111</v>
      </c>
      <c r="D37" s="638"/>
    </row>
    <row r="38" spans="1:4" s="4" customFormat="1" ht="30" customHeight="1" x14ac:dyDescent="0.2">
      <c r="A38" s="105"/>
      <c r="B38" s="105"/>
      <c r="C38" s="621" t="s">
        <v>127</v>
      </c>
      <c r="D38" s="621"/>
    </row>
    <row r="39" spans="1:4" s="4" customFormat="1" ht="33.75" customHeight="1" x14ac:dyDescent="0.2">
      <c r="A39" s="105"/>
      <c r="B39" s="105"/>
      <c r="C39" s="687" t="s">
        <v>102</v>
      </c>
      <c r="D39" s="687"/>
    </row>
    <row r="40" spans="1:4" s="4" customFormat="1" ht="33" customHeight="1" x14ac:dyDescent="0.2">
      <c r="A40" s="105"/>
      <c r="B40" s="105"/>
      <c r="C40" s="685" t="s">
        <v>117</v>
      </c>
      <c r="D40" s="686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683" t="s">
        <v>91</v>
      </c>
      <c r="D42" s="684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635" t="s">
        <v>90</v>
      </c>
      <c r="D45" s="635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621" t="s">
        <v>58</v>
      </c>
      <c r="D47" s="668"/>
    </row>
    <row r="48" spans="1:4" s="4" customFormat="1" ht="29.25" customHeight="1" x14ac:dyDescent="0.2">
      <c r="A48" s="47"/>
      <c r="B48" s="47"/>
      <c r="C48" s="666" t="s">
        <v>52</v>
      </c>
      <c r="D48" s="667"/>
    </row>
    <row r="49" spans="1:4" s="4" customFormat="1" ht="29.25" customHeight="1" x14ac:dyDescent="0.2">
      <c r="A49" s="47"/>
      <c r="B49" s="47"/>
      <c r="C49" s="637" t="s">
        <v>50</v>
      </c>
      <c r="D49" s="638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664" t="s">
        <v>53</v>
      </c>
      <c r="D51" s="665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630" t="s">
        <v>28</v>
      </c>
      <c r="D56" s="631"/>
    </row>
    <row r="57" spans="1:4" s="4" customFormat="1" ht="28.5" customHeight="1" x14ac:dyDescent="0.2">
      <c r="A57" s="47"/>
      <c r="B57" s="47"/>
      <c r="C57" s="662" t="s">
        <v>34</v>
      </c>
      <c r="D57" s="663"/>
    </row>
    <row r="58" spans="1:4" s="4" customFormat="1" ht="28.5" customHeight="1" x14ac:dyDescent="0.2">
      <c r="A58" s="47"/>
      <c r="B58" s="47"/>
      <c r="C58" s="657" t="s">
        <v>35</v>
      </c>
      <c r="D58" s="658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673" t="s">
        <v>18</v>
      </c>
      <c r="D61" s="674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34">
    <mergeCell ref="C61:D61"/>
    <mergeCell ref="A1:D1"/>
    <mergeCell ref="A2:D2"/>
    <mergeCell ref="A3:B4"/>
    <mergeCell ref="C3:C4"/>
    <mergeCell ref="D3:D4"/>
    <mergeCell ref="A5:A6"/>
    <mergeCell ref="C42:D42"/>
    <mergeCell ref="C40:D40"/>
    <mergeCell ref="C39:D39"/>
    <mergeCell ref="C38:D38"/>
    <mergeCell ref="C37:D37"/>
    <mergeCell ref="C34:D34"/>
    <mergeCell ref="A8:A9"/>
    <mergeCell ref="A11:A12"/>
    <mergeCell ref="A17:A18"/>
    <mergeCell ref="A14:A15"/>
    <mergeCell ref="A20:A21"/>
    <mergeCell ref="A23:A24"/>
    <mergeCell ref="A26:B26"/>
    <mergeCell ref="G7:G8"/>
    <mergeCell ref="C33:D33"/>
    <mergeCell ref="C45:D45"/>
    <mergeCell ref="C58:D58"/>
    <mergeCell ref="C30:D30"/>
    <mergeCell ref="C29:D29"/>
    <mergeCell ref="C56:D56"/>
    <mergeCell ref="C57:D57"/>
    <mergeCell ref="C49:D49"/>
    <mergeCell ref="C51:D51"/>
    <mergeCell ref="C48:D48"/>
    <mergeCell ref="C47:D47"/>
    <mergeCell ref="C32:D32"/>
    <mergeCell ref="C31:D31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D01</vt:lpstr>
      <vt:lpstr>DUOC 14</vt:lpstr>
      <vt:lpstr>Lớp 12</vt:lpstr>
      <vt:lpstr>Tăng tiết lớp 12</vt:lpstr>
      <vt:lpstr> Lớp 10, 11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13-LOP CNTT'!Print_Area</vt:lpstr>
      <vt:lpstr>' Lớp 10, 11'!Print_Area</vt:lpstr>
      <vt:lpstr>' LOP CNTT14A-B'!Print_Area</vt:lpstr>
      <vt:lpstr>'Lớp 12'!Print_Area</vt:lpstr>
      <vt:lpstr>'Tăng tiết 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2021-11-24T03:47:07Z</cp:lastPrinted>
  <dcterms:created xsi:type="dcterms:W3CDTF">2009-04-28T08:30:18Z</dcterms:created>
  <dcterms:modified xsi:type="dcterms:W3CDTF">2021-12-04T08:48:45Z</dcterms:modified>
</cp:coreProperties>
</file>