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480" windowWidth="15360" windowHeight="1170" tabRatio="681" activeTab="4"/>
  </bookViews>
  <sheets>
    <sheet name="CD 2022" sheetId="1412" r:id="rId1"/>
    <sheet name="D01" sheetId="1411" r:id="rId2"/>
    <sheet name="duoc 15" sheetId="1410" r:id="rId3"/>
    <sheet name="DUOC 14" sheetId="1409" r:id="rId4"/>
    <sheet name=" ĐD, YSK15" sheetId="1408" r:id="rId5"/>
    <sheet name=" ĐD, YS14 " sheetId="1407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11'!$A$1:$E$33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12'!$A$1:$E$53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12" l="1"/>
  <c r="A14" i="1412"/>
  <c r="A17" i="1412"/>
  <c r="A20" i="1412"/>
  <c r="A23" i="1412" s="1"/>
  <c r="A26" i="1412" s="1"/>
  <c r="A2" i="1412" s="1"/>
  <c r="A11" i="1411"/>
  <c r="A14" i="1411"/>
  <c r="A17" i="1411"/>
  <c r="A20" i="1411" s="1"/>
  <c r="A23" i="1411" s="1"/>
  <c r="A26" i="1411" s="1"/>
  <c r="A2" i="1411" s="1"/>
  <c r="A10" i="1410"/>
  <c r="A13" i="1410"/>
  <c r="A16" i="1410"/>
  <c r="A19" i="1410" s="1"/>
  <c r="A22" i="1410" s="1"/>
  <c r="A25" i="1410" s="1"/>
  <c r="A2" i="1410" s="1"/>
  <c r="A10" i="1409"/>
  <c r="A13" i="1409" s="1"/>
  <c r="A16" i="1409" s="1"/>
  <c r="A19" i="1409" s="1"/>
  <c r="A22" i="1409" s="1"/>
  <c r="A25" i="1409" s="1"/>
  <c r="A2" i="1409" s="1"/>
  <c r="A10" i="1408"/>
  <c r="A13" i="1408" s="1"/>
  <c r="A16" i="1408" s="1"/>
  <c r="A19" i="1408" s="1"/>
  <c r="A22" i="1408" s="1"/>
  <c r="A25" i="1408" s="1"/>
  <c r="A2" i="1408" s="1"/>
  <c r="A10" i="1407"/>
  <c r="A13" i="1407" s="1"/>
  <c r="A16" i="1407" s="1"/>
  <c r="A19" i="1407" s="1"/>
  <c r="A22" i="1407" s="1"/>
  <c r="A25" i="1407" s="1"/>
  <c r="A2" i="1407" s="1"/>
  <c r="A23" i="1406" l="1"/>
  <c r="A33" i="1406" s="1"/>
  <c r="A43" i="1406" s="1"/>
  <c r="A53" i="1406" s="1"/>
  <c r="A13" i="1405"/>
  <c r="A18" i="1405" s="1"/>
  <c r="A23" i="1405" s="1"/>
  <c r="A28" i="1405" s="1"/>
  <c r="A33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<sst xmlns="http://schemas.openxmlformats.org/spreadsheetml/2006/main" count="791" uniqueCount="242">
  <si>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</si>
  <si>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</si>
  <si>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</si>
  <si>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</si>
  <si>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</si>
  <si>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</si>
  <si>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</si>
  <si>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</si>
  <si>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</si>
  <si>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</si>
  <si>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</si>
  <si>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</si>
  <si>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</si>
  <si>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</si>
  <si>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</si>
  <si>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</si>
  <si>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</si>
  <si>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</si>
  <si>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</si>
  <si>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</si>
  <si>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</si>
  <si>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</si>
  <si>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</si>
  <si>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</si>
  <si>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</si>
  <si>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</si>
  <si>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</si>
  <si>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</si>
  <si>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</si>
  <si>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</si>
  <si>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</si>
  <si>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</si>
  <si>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</si>
  <si>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</si>
  <si>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</si>
  <si>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</si>
  <si>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</si>
  <si>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</si>
  <si>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</si>
  <si>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</si>
  <si>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</si>
  <si>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</si>
  <si>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</si>
  <si>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</si>
  <si>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</si>
  <si>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</si>
  <si>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</si>
  <si>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</si>
  <si>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</si>
  <si>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</si>
  <si>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</si>
  <si>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</si>
  <si>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</si>
  <si>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</si>
  <si>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</si>
  <si>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</si>
  <si>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</si>
  <si>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</si>
  <si>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</si>
  <si>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</si>
  <si>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Thi Mạng máy tính - Thi Online 28-8-2021</t>
  </si>
  <si>
    <t>Thi Sửa chữa và bảo trì máy tính cơ bản - Thi Online 04-9-2021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</si>
  <si>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</si>
  <si>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</si>
  <si>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</si>
  <si>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</si>
  <si>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</si>
  <si>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</si>
  <si>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</si>
  <si>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</si>
  <si>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</si>
  <si>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</si>
  <si>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</si>
  <si>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</si>
  <si>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</si>
  <si>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</si>
  <si>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</si>
  <si>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</si>
  <si>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</si>
  <si>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</si>
  <si>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</si>
  <si>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</si>
  <si>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</si>
  <si>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</si>
  <si>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</si>
  <si>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</si>
  <si>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</si>
  <si>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</si>
  <si>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</si>
  <si>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</si>
  <si>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</si>
  <si>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>TOÁN - T.DINH</t>
  </si>
  <si>
    <t>VĂN - C.DUNG</t>
  </si>
  <si>
    <t>TOÁN - T.DINH (TĂNG TIẾT)</t>
  </si>
  <si>
    <t>SỬ - T.B.HOÀNG (TĂNG TIẾT)</t>
  </si>
  <si>
    <t>ĐỊA - C.GIANG (TĂNG TIẾT)</t>
  </si>
  <si>
    <t>VĂN - C.DUNG (TĂNG TIẾT)</t>
  </si>
  <si>
    <t xml:space="preserve">LỚP CNTT15A </t>
  </si>
  <si>
    <t>TT quy trình chế biến trong BACN nộp BC 13-01-22</t>
  </si>
  <si>
    <t>LỚP VH10001
(12B1)-Phòng 15</t>
  </si>
  <si>
    <t>LỚP VH10002                               (12B2)-Phòng 16</t>
  </si>
  <si>
    <t>LỚP VH12001 
(Lớp 10B)-Phòng 9</t>
  </si>
  <si>
    <t>LỚP VH11001,2                                     (11B1, 2)-Phòng 13</t>
  </si>
  <si>
    <t>NGHỈ</t>
  </si>
  <si>
    <t>TOÁN - T.HẢO</t>
  </si>
  <si>
    <t>HÓA - C.THẢO</t>
  </si>
  <si>
    <t>Thực tập chế biến món ăn Âu-Á (từ 14/02/2022 đến 05/03/2022)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</si>
  <si>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</si>
  <si>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</si>
  <si>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</si>
  <si>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</si>
  <si>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</si>
  <si>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</si>
  <si>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</si>
  <si>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</si>
  <si>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</si>
  <si>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</si>
  <si>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</si>
  <si>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</si>
  <si>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</si>
  <si>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</si>
  <si>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</si>
  <si>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</si>
  <si>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</si>
  <si>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</si>
  <si>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</si>
  <si>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</si>
  <si>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</si>
  <si>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</si>
  <si>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</si>
  <si>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</si>
  <si>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</si>
  <si>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</si>
  <si>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</si>
  <si>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</si>
  <si>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</si>
  <si>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</si>
  <si>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</si>
  <si>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</si>
  <si>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</si>
  <si>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</si>
  <si>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</si>
  <si>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</si>
  <si>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</si>
  <si>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>LỚP D15A</t>
  </si>
  <si>
    <t>D01 (CDYDSG)</t>
  </si>
  <si>
    <t>TRƯỜNG TRUNG CẤP BÁCH KHOA TP HCM - KHOA DƯỢC</t>
  </si>
  <si>
    <t>D2022 (CDYDSG)</t>
  </si>
  <si>
    <t>Thi Kế toán các tổ chức tín dụng ngày 18/2/2022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</si>
  <si>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</si>
  <si>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</si>
  <si>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</si>
  <si>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</si>
  <si>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</si>
  <si>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</si>
  <si>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</si>
  <si>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VĂN - T.HÙNG</t>
  </si>
  <si>
    <t>ĐỊA-C.GIANG</t>
  </si>
  <si>
    <t>LÝ-C.TIỀN</t>
  </si>
  <si>
    <t>10H00-10H45</t>
  </si>
  <si>
    <t>9H15-10H00</t>
  </si>
  <si>
    <t>HÓA-C.H.ANH</t>
  </si>
  <si>
    <t>SINH-C.NHỊ</t>
  </si>
  <si>
    <t>Kế toán đơn vị hành chính sự nghiệp (7/11)-T. Chính -Phòng 10</t>
  </si>
  <si>
    <t>Kế toán đơn vị hành chính sự nghiệp (8/11)-T. Chính -Phòng 10</t>
  </si>
  <si>
    <r>
      <t>Giáo dục thể chất (6/8)- T. Khoa -4 tiết (Từ 18h00-21h00) (HS Nhập học trễ - HL)</t>
    </r>
    <r>
      <rPr>
        <b/>
        <sz val="11"/>
        <color rgb="FFFF0000"/>
        <rFont val="Times New Roman"/>
        <family val="1"/>
      </rPr>
      <t>-Sân trường</t>
    </r>
  </si>
  <si>
    <r>
      <t>Giáo dục thể chất (6/8)- T. Khoa -4 tiết (Từ 18h00-21h00) (HS Nhập học trễ - HL)-</t>
    </r>
    <r>
      <rPr>
        <b/>
        <sz val="11"/>
        <color rgb="FFFF0000"/>
        <rFont val="Times New Roman"/>
        <family val="1"/>
      </rPr>
      <t>Sân trường</t>
    </r>
  </si>
  <si>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 Giáo dục thể chất (7/8)- T. Khoa -4 tiết (Từ 18h00-21h00) (HS Nhập học trễ - HL)-</t>
    </r>
    <r>
      <rPr>
        <b/>
        <sz val="11"/>
        <color rgb="FFFF0000"/>
        <rFont val="Times New Roman"/>
        <family val="1"/>
      </rPr>
      <t>Sân trường</t>
    </r>
  </si>
  <si>
    <r>
      <t>Nghiệp vụ chế biến bánh (7/13)-C.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7h30-11h30)</t>
    </r>
  </si>
  <si>
    <r>
      <t>Nghiệp vụ chế biến bánh (8/13)-C.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13h15-17h15)</t>
    </r>
  </si>
  <si>
    <r>
      <t xml:space="preserve">Thiết kế Web nâng cao 2 (2/15)-T. Vĩnh- </t>
    </r>
    <r>
      <rPr>
        <b/>
        <sz val="12"/>
        <color rgb="FF7030A0"/>
        <rFont val="Times New Roman"/>
        <family val="1"/>
      </rPr>
      <t>P. Máy</t>
    </r>
  </si>
  <si>
    <r>
      <t>Giáo dục thể chất (7/8)- T. Khoa -4 tiết (Từ 18h00-21h00) (HS Nhập học trễ - HL)</t>
    </r>
    <r>
      <rPr>
        <b/>
        <sz val="11"/>
        <color rgb="FFFF0000"/>
        <rFont val="Times New Roman"/>
        <family val="1"/>
      </rPr>
      <t>-Sân trường</t>
    </r>
  </si>
  <si>
    <r>
      <t xml:space="preserve">Photoshop 2 (10/15)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</si>
  <si>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r>
      <t xml:space="preserve">Giáo dục thể chất (6/8)- T. Khoa -4 tiết (Từ 18h00-21h00) </t>
    </r>
    <r>
      <rPr>
        <b/>
        <sz val="11"/>
        <color rgb="FFFF0000"/>
        <rFont val="Times New Roman"/>
        <family val="1"/>
      </rPr>
      <t>-Sân trường</t>
    </r>
  </si>
  <si>
    <r>
      <t>Giáo dục thể chất (6/8)- T. Khoa -4 tiết (Từ 18h00-21h00)</t>
    </r>
    <r>
      <rPr>
        <b/>
        <sz val="11"/>
        <color rgb="FFFF0000"/>
        <rFont val="Times New Roman"/>
        <family val="1"/>
      </rPr>
      <t>-Sân trường</t>
    </r>
  </si>
  <si>
    <r>
      <t xml:space="preserve">Giáo dục thể chất (7/8)- T. Khoa -4 tiết (Từ 18h00-21h00) </t>
    </r>
    <r>
      <rPr>
        <b/>
        <sz val="11"/>
        <color rgb="FFFF0000"/>
        <rFont val="Times New Roman"/>
        <family val="1"/>
      </rPr>
      <t>-Sân trường</t>
    </r>
  </si>
  <si>
    <t>Giáo dục thể chất (6/8)- T. Khoa -Sân Trường-4 tiết (Từ 18h00-21h00) (HS Nhập học trễ - HL)</t>
  </si>
  <si>
    <t>Giáo dục thể chất (7/8)- T. Khoa -Sân Trường-4 tiết (Từ 18h00-21h00) (HS Nhập học trễ - HL)</t>
  </si>
  <si>
    <t>GIÁO DỤC THỂ CHẤT (6/8) T. KHOA-SÂN TRƯỜNG
(TỪ 18H00-21H00)</t>
  </si>
  <si>
    <t>GIÁO DỤC THỂ CHẤT (7/8) T. KHOA
(TỪ 18H00-21H00) SÂN TRƯỜNG</t>
  </si>
  <si>
    <t>Thực tập CĐ Kế toán thương mại (1/1)-C. Huệ-P10-4.5 tiết (từ 18h00-21h25)</t>
  </si>
  <si>
    <t>Ôn thi TN môn GD. Chính trị (1/1) (từ 18h00-21h00h-Phòng 9)-4 tiết-C. Thúy</t>
  </si>
  <si>
    <t>Giáo dục Quốc phòng &amp; An ninh (1/11)-T. Duy-P9 (Từ 18h00-21h00) (HS Nhập học trễ - HL)</t>
  </si>
  <si>
    <t>Thi Kế toán xây lắp (17h45); Thi lại Pháp luật (19h00)-P11</t>
  </si>
  <si>
    <t>Thi lại Pháp luật (19h00)-P11</t>
  </si>
  <si>
    <t>ĐDCS &amp; KTĐD (6/6) CÔ . PHỤNG - 5T, P.TH</t>
  </si>
  <si>
    <t>ĐDCS1 (6/6) CÔ . PHỤNG - 5T, P.TH</t>
  </si>
  <si>
    <t>ĐDCS &amp; KTĐD (5/6) CÔ . PHỤNG - ,5T, P.TH</t>
  </si>
  <si>
    <t>ĐDCS &amp; KTĐD (5/6) CÔ . PHỤNG - 5T, P.TH</t>
  </si>
  <si>
    <t>ĐDCS1 (5/6) CÔ . PHỤNG - 5T, P.TH</t>
  </si>
  <si>
    <t>ĐDCS &amp; KTĐD (4/6) CÔ . PHỤNG - 5T, P.TH</t>
  </si>
  <si>
    <t>ĐDCS1 (4/6) CÔ . PHỤNG - 5T, P.TH</t>
  </si>
  <si>
    <t>ĐDCS &amp; KTĐD (3/6) CÔ . PHỤNG - ,5T, P.TH</t>
  </si>
  <si>
    <t>ĐDCS1 (3/6) CÔ . PHỤNG - 5T, P.TH</t>
  </si>
  <si>
    <t>Dược lý (2/8) CÔ. Ánh -4t . P. TH</t>
  </si>
  <si>
    <t>Dược lý (1/8) CÔ. Ánh -4t . P. TH</t>
  </si>
  <si>
    <t>GIẢI PHẪU SINH LÝ(4/9). BS CHUNG - 5T, P. 15</t>
  </si>
  <si>
    <t>GIẢI PHẪU SINH LÝ(3/9). BS CHUNG - 5T, P. 15</t>
  </si>
  <si>
    <t>VI SINH KÝ SINH (2/3). T TRÍ -5T, P,15</t>
  </si>
  <si>
    <t>Thi lại Mạng máy tính (17h45); Thi lại Sửa chữa và bảo trì mạng máy tính;  Pháp luật (19h00)-P11</t>
  </si>
  <si>
    <t>TH BÀO CHẾ (6/23) DS.NHƯ ONLINE 4T</t>
  </si>
  <si>
    <t>THỰC HÀNH KIỂM NGHIỆM (1/8) DS.LỢI ONLINE -4T</t>
  </si>
  <si>
    <t>THỰC HÀNH DƯỢC LiỆU (1/7) DS.ÁNH- ONLINE</t>
  </si>
  <si>
    <t>THI VĐTT</t>
  </si>
  <si>
    <t>THỰC HÀNH BÀO CHẾ (19/20) P.TH-DS.NHƯ-5T</t>
  </si>
  <si>
    <t>THỰC HÀNH BÀO CHẾ (18/20) P.TH-DS.NHƯ-5T</t>
  </si>
  <si>
    <t>THỰC HÀNH BÀO CHẾ (17/20) P.TH-DS.NHƯ-5T</t>
  </si>
  <si>
    <t>THỰC HÀNH BÀO CHẾ (17/20) P.TH-DS.NHƯ-4T</t>
  </si>
  <si>
    <t>THỰC HÀNH BÀO CHẾ (16/23) P.TH-DS.NHƯ-5T</t>
  </si>
  <si>
    <t>THỰC HÀNH BÀO CHẾ (15/23) P.TH-DS.NHƯ-5T</t>
  </si>
  <si>
    <t>THỰC HÀNH BÀO CHẾ (16/20) P.TH-DS.NHƯ-4T</t>
  </si>
  <si>
    <t>THỰC HÀNH BÀO CHẾ (14/23) P.TH-DS.NHƯ-5T</t>
  </si>
  <si>
    <t>Giáo dục Quốc phòng &amp; An ninh (1/11)-T. Duy-P9 (HS Nhập học trễ - HL)</t>
  </si>
  <si>
    <t>THI ViẾT ĐỌC TÊN THUỐC (4/4) DS.NHƯ -P.15 -3T</t>
  </si>
  <si>
    <t>THI Dược lý</t>
  </si>
  <si>
    <t>THI KIỂM NGHIỆM</t>
  </si>
  <si>
    <t>PHÁP CHẾ DƯỢC (1/11) DS.ÁNH. ONLINE 5T</t>
  </si>
  <si>
    <t>TIN HỌC (4/9) T. DUY. ONLINE 5T</t>
  </si>
  <si>
    <t>MARKETING VÀ TTDP (7/7) C.ÁNH ONLINE 3T</t>
  </si>
  <si>
    <t>MARKETING VÀ TTDP (6/7) C.ÁNH ONLINE 5T</t>
  </si>
  <si>
    <t>BỆNH HỌC (4/8) BS. CHUNG ONLINE</t>
  </si>
  <si>
    <t>BỆNH HỌC (3/8) BS. CHUNG ONLINE</t>
  </si>
  <si>
    <t>MARKETING VÀ TTDP (5/8) C.ÁNH ONLINE 4T</t>
  </si>
  <si>
    <t>ĐẢM BẢO CHẤT LƯỢNG THUỐC (1/7) C.ÁNH ONLINE 4T</t>
  </si>
  <si>
    <t>MARKETING VÀ TTDP (4/8) C.ÁNH ONLINE 4T</t>
  </si>
  <si>
    <t>Thi Mạng máy tính - Thi Online 28-8-2021: Thi lại 26-2-2022</t>
  </si>
  <si>
    <t>Thi Sửa chữa và bảo trì máy tính cơ bản - Thi Online 04-9-2021; Thi lại 26-2-2022</t>
  </si>
  <si>
    <t>LÝ-C.CHÂU</t>
  </si>
  <si>
    <t>HÓA-C. H.ANH</t>
  </si>
  <si>
    <t>TỪ 21-02-2022 ĐẾN 25-02-2022</t>
  </si>
  <si>
    <t>TỪ 21-02-2022 ĐẾN 26-02-2022</t>
  </si>
  <si>
    <t>SINH-C. NHỊ</t>
  </si>
  <si>
    <t>ĐỊA-C.NGUYÊN</t>
  </si>
  <si>
    <t>SỬ-T.SƠN</t>
  </si>
  <si>
    <t xml:space="preserve">SỬ - T.B.HOÀNG </t>
  </si>
  <si>
    <t>Giáo dục Quốc phòng &amp; An ninh (1/11)-T. Duy-P9 (TỪ 18H00-21H00)</t>
  </si>
  <si>
    <t>Giáo dục Quốc phòng &amp; An ninh (1/11)-T. Duy-P9 (HS Nhập học trễ - HL)-(TỪ 18H00-21H00)</t>
  </si>
  <si>
    <t>Giáo dục Quốc phòng &amp; An ninh (1/11)-T. Duy-P9 (từ 18h00-21h00) -4 tiết</t>
  </si>
  <si>
    <t>Thi Pháp luật K14 ngay cac khoa 17/3/2021 thi lại 26/02/2022</t>
  </si>
  <si>
    <t>TH DƯỢC LÝ (17/23) DS.ÁNH -P. TH</t>
  </si>
  <si>
    <t>TH DƯỢC LÝ (17/23) DS.ÁNH-P.TH</t>
  </si>
  <si>
    <t>TH DƯỢC LÝ (18/23) DS.ÁNH -P.TH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</si>
</sst>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b/>
      <sz val="14"/>
      <color rgb="FF00206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4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30" fillId="3" borderId="0" xfId="0" applyFont="1" applyFill="1"/>
    <xf numFmtId="0" fontId="29" fillId="3" borderId="2" xfId="3" applyFont="1" applyFill="1" applyBorder="1" applyAlignment="1">
      <alignment vertical="center" wrapText="1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vertical="center" wrapText="1" shrinkToFit="1"/>
    </xf>
    <xf numFmtId="0" fontId="29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4" xfId="3" applyNumberFormat="1" applyFont="1" applyFill="1" applyBorder="1" applyAlignment="1">
      <alignment horizontal="center" vertical="center" wrapText="1"/>
    </xf>
    <xf numFmtId="14" fontId="23" fillId="0" borderId="24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24" fillId="3" borderId="13" xfId="3" applyFont="1" applyFill="1" applyBorder="1" applyAlignment="1">
      <alignment horizontal="center" vertical="center" wrapText="1" shrinkToFit="1"/>
    </xf>
    <xf numFmtId="14" fontId="11" fillId="4" borderId="24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3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4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29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5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6" fillId="0" borderId="0" xfId="3" applyFont="1" applyFill="1" applyBorder="1" applyAlignment="1">
      <alignment horizontal="center" vertical="top" wrapText="1"/>
    </xf>
    <xf numFmtId="0" fontId="36" fillId="0" borderId="0" xfId="3" applyFont="1" applyFill="1" applyBorder="1" applyAlignment="1">
      <alignment horizontal="center" vertical="top"/>
    </xf>
    <xf numFmtId="0" fontId="36" fillId="0" borderId="10" xfId="3" applyFont="1" applyBorder="1" applyAlignment="1">
      <alignment horizontal="center" vertical="top"/>
    </xf>
    <xf numFmtId="0" fontId="36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38" fillId="3" borderId="0" xfId="15" applyFont="1" applyFill="1"/>
    <xf numFmtId="0" fontId="39" fillId="6" borderId="0" xfId="15" applyFont="1" applyFill="1"/>
    <xf numFmtId="0" fontId="7" fillId="6" borderId="41" xfId="15" applyFont="1" applyFill="1" applyBorder="1" applyAlignment="1">
      <alignment horizontal="center" vertical="center" wrapText="1"/>
    </xf>
    <xf numFmtId="0" fontId="7" fillId="3" borderId="36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44" xfId="15" applyFont="1" applyFill="1" applyBorder="1" applyAlignment="1">
      <alignment horizontal="center" vertical="center" wrapText="1"/>
    </xf>
    <xf numFmtId="0" fontId="42" fillId="3" borderId="0" xfId="15" applyFont="1" applyFill="1"/>
    <xf numFmtId="0" fontId="7" fillId="7" borderId="41" xfId="15" applyFont="1" applyFill="1" applyBorder="1" applyAlignment="1">
      <alignment horizontal="center" vertical="center" wrapText="1"/>
    </xf>
    <xf numFmtId="0" fontId="8" fillId="3" borderId="4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7" fillId="6" borderId="44" xfId="15" applyFont="1" applyFill="1" applyBorder="1" applyAlignment="1">
      <alignment horizontal="center" vertical="center" wrapText="1"/>
    </xf>
    <xf numFmtId="0" fontId="7" fillId="6" borderId="10" xfId="15" applyFont="1" applyFill="1" applyBorder="1" applyAlignment="1">
      <alignment horizontal="center" vertical="center" wrapText="1"/>
    </xf>
    <xf numFmtId="0" fontId="12" fillId="3" borderId="48" xfId="15" applyFont="1" applyFill="1" applyBorder="1" applyAlignment="1">
      <alignment vertical="center" wrapText="1"/>
    </xf>
    <xf numFmtId="0" fontId="7" fillId="3" borderId="40" xfId="15" applyFont="1" applyFill="1" applyBorder="1" applyAlignment="1">
      <alignment horizontal="center" vertical="center" wrapText="1"/>
    </xf>
    <xf numFmtId="0" fontId="12" fillId="3" borderId="46" xfId="15" applyFont="1" applyFill="1" applyBorder="1" applyAlignment="1">
      <alignment horizontal="center" vertical="center" wrapText="1"/>
    </xf>
    <xf numFmtId="0" fontId="11" fillId="3" borderId="48" xfId="15" applyFont="1" applyFill="1" applyBorder="1" applyAlignment="1">
      <alignment horizontal="center" vertical="center" wrapText="1"/>
    </xf>
    <xf numFmtId="0" fontId="16" fillId="3" borderId="46" xfId="15" applyFont="1" applyFill="1" applyBorder="1"/>
    <xf numFmtId="0" fontId="16" fillId="3" borderId="48" xfId="15" applyFont="1" applyFill="1" applyBorder="1"/>
    <xf numFmtId="0" fontId="12" fillId="3" borderId="36" xfId="15" applyFont="1" applyFill="1" applyBorder="1" applyAlignment="1">
      <alignment vertical="center" wrapText="1"/>
    </xf>
    <xf numFmtId="0" fontId="7" fillId="3" borderId="35" xfId="15" applyFont="1" applyFill="1" applyBorder="1" applyAlignment="1">
      <alignment horizontal="center" vertical="center" wrapText="1"/>
    </xf>
    <xf numFmtId="0" fontId="42" fillId="0" borderId="0" xfId="15" applyFont="1" applyFill="1"/>
    <xf numFmtId="0" fontId="12" fillId="3" borderId="4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2" fillId="6" borderId="0" xfId="15" applyFont="1" applyFill="1" applyAlignment="1">
      <alignment vertical="center"/>
    </xf>
    <xf numFmtId="0" fontId="16" fillId="6" borderId="48" xfId="15" applyFont="1" applyFill="1" applyBorder="1" applyAlignment="1">
      <alignment vertical="center"/>
    </xf>
    <xf numFmtId="0" fontId="8" fillId="6" borderId="47" xfId="15" applyFont="1" applyFill="1" applyBorder="1" applyAlignment="1">
      <alignment horizontal="center" vertical="center" wrapText="1"/>
    </xf>
    <xf numFmtId="0" fontId="5" fillId="6" borderId="50" xfId="15" applyFont="1" applyFill="1" applyBorder="1" applyAlignment="1">
      <alignment horizontal="center" vertical="center" wrapText="1"/>
    </xf>
    <xf numFmtId="0" fontId="43" fillId="6" borderId="52" xfId="15" applyFont="1" applyFill="1" applyBorder="1" applyAlignment="1">
      <alignment vertical="center" wrapText="1"/>
    </xf>
    <xf numFmtId="0" fontId="40" fillId="6" borderId="53" xfId="15" applyFont="1" applyFill="1" applyBorder="1" applyAlignment="1">
      <alignment vertical="center" wrapText="1"/>
    </xf>
    <xf numFmtId="0" fontId="38" fillId="3" borderId="0" xfId="15" applyFont="1" applyFill="1" applyAlignment="1">
      <alignment vertical="center"/>
    </xf>
    <xf numFmtId="0" fontId="43" fillId="6" borderId="53" xfId="15" applyFont="1" applyFill="1" applyBorder="1" applyAlignment="1">
      <alignment horizontal="center" vertical="top" wrapText="1"/>
    </xf>
    <xf numFmtId="0" fontId="40" fillId="6" borderId="53" xfId="15" applyFont="1" applyFill="1" applyBorder="1" applyAlignment="1">
      <alignment vertical="top" wrapText="1"/>
    </xf>
    <xf numFmtId="0" fontId="38" fillId="6" borderId="0" xfId="15" applyFont="1" applyFill="1" applyAlignment="1">
      <alignment horizontal="right"/>
    </xf>
    <xf numFmtId="0" fontId="24" fillId="0" borderId="10" xfId="3" applyFont="1" applyFill="1" applyBorder="1" applyAlignment="1">
      <alignment horizontal="center" vertical="center" wrapText="1" shrinkToFit="1"/>
    </xf>
    <xf numFmtId="0" fontId="7" fillId="3" borderId="46" xfId="15" applyFont="1" applyFill="1" applyBorder="1" applyAlignment="1">
      <alignment horizontal="center" vertical="center"/>
    </xf>
    <xf numFmtId="0" fontId="36" fillId="0" borderId="0" xfId="3" applyFont="1" applyBorder="1" applyAlignment="1">
      <alignment horizontal="center" vertical="top"/>
    </xf>
    <xf numFmtId="0" fontId="29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0" xfId="3" applyNumberFormat="1" applyFont="1" applyFill="1" applyBorder="1" applyAlignment="1">
      <alignment horizontal="center" vertical="center" wrapText="1"/>
    </xf>
    <xf numFmtId="14" fontId="21" fillId="0" borderId="24" xfId="3" applyNumberFormat="1" applyFont="1" applyFill="1" applyBorder="1" applyAlignment="1">
      <alignment horizontal="center" vertical="center" wrapText="1"/>
    </xf>
    <xf numFmtId="14" fontId="12" fillId="4" borderId="24" xfId="3" applyNumberFormat="1" applyFont="1" applyFill="1" applyBorder="1" applyAlignment="1">
      <alignment horizontal="center" vertical="center" wrapText="1"/>
    </xf>
    <xf numFmtId="14" fontId="7" fillId="6" borderId="42" xfId="15" applyNumberFormat="1" applyFont="1" applyFill="1" applyBorder="1" applyAlignment="1">
      <alignment horizontal="center" vertical="center" wrapText="1"/>
    </xf>
    <xf numFmtId="14" fontId="5" fillId="6" borderId="51" xfId="15" applyNumberFormat="1" applyFont="1" applyFill="1" applyBorder="1" applyAlignment="1">
      <alignment horizontal="center" vertical="center" wrapText="1"/>
    </xf>
    <xf numFmtId="14" fontId="39" fillId="6" borderId="0" xfId="15" applyNumberFormat="1" applyFont="1" applyFill="1"/>
    <xf numFmtId="14" fontId="40" fillId="6" borderId="0" xfId="15" applyNumberFormat="1" applyFont="1" applyFill="1" applyBorder="1" applyAlignment="1">
      <alignment horizontal="center" vertical="center" wrapText="1"/>
    </xf>
    <xf numFmtId="14" fontId="40" fillId="6" borderId="53" xfId="15" applyNumberFormat="1" applyFont="1" applyFill="1" applyBorder="1" applyAlignment="1">
      <alignment vertical="center" wrapText="1"/>
    </xf>
    <xf numFmtId="14" fontId="40" fillId="6" borderId="0" xfId="15" applyNumberFormat="1" applyFont="1" applyFill="1" applyBorder="1" applyAlignment="1">
      <alignment vertical="top" wrapText="1"/>
    </xf>
    <xf numFmtId="0" fontId="31" fillId="3" borderId="11" xfId="3" applyFont="1" applyFill="1" applyBorder="1" applyAlignment="1">
      <alignment vertical="center" wrapText="1" shrinkToFit="1"/>
    </xf>
    <xf numFmtId="0" fontId="8" fillId="3" borderId="33" xfId="5" applyFont="1" applyFill="1" applyBorder="1" applyAlignment="1">
      <alignment horizontal="center" vertical="center" shrinkToFit="1"/>
    </xf>
    <xf numFmtId="14" fontId="12" fillId="3" borderId="59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1" fillId="3" borderId="6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horizontal="center" vertical="center" wrapText="1" shrinkToFit="1"/>
    </xf>
    <xf numFmtId="0" fontId="31" fillId="3" borderId="7" xfId="3" applyFont="1" applyFill="1" applyBorder="1" applyAlignment="1">
      <alignment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0" fontId="31" fillId="0" borderId="14" xfId="3" applyFont="1" applyFill="1" applyBorder="1" applyAlignment="1">
      <alignment horizontal="center" vertical="center" wrapText="1" shrinkToFit="1"/>
    </xf>
    <xf numFmtId="0" fontId="49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48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50" fillId="3" borderId="0" xfId="0" applyFont="1" applyFill="1"/>
    <xf numFmtId="0" fontId="48" fillId="3" borderId="2" xfId="3" applyFont="1" applyFill="1" applyBorder="1" applyAlignment="1">
      <alignment vertical="center" wrapText="1" shrinkToFit="1"/>
    </xf>
    <xf numFmtId="0" fontId="48" fillId="3" borderId="7" xfId="3" applyFont="1" applyFill="1" applyBorder="1" applyAlignment="1">
      <alignment vertical="center" wrapText="1" shrinkToFit="1"/>
    </xf>
    <xf numFmtId="14" fontId="48" fillId="0" borderId="8" xfId="3" applyNumberFormat="1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 shrinkToFit="1"/>
    </xf>
    <xf numFmtId="14" fontId="51" fillId="0" borderId="24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53" fillId="3" borderId="2" xfId="3" applyFont="1" applyFill="1" applyBorder="1" applyAlignment="1">
      <alignment horizontal="center" vertical="center" shrinkToFit="1"/>
    </xf>
    <xf numFmtId="0" fontId="36" fillId="3" borderId="0" xfId="3" applyFont="1" applyFill="1" applyBorder="1" applyAlignment="1">
      <alignment horizontal="center" vertical="top"/>
    </xf>
    <xf numFmtId="0" fontId="36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6" fillId="3" borderId="10" xfId="3" applyFont="1" applyFill="1" applyBorder="1" applyAlignment="1">
      <alignment horizontal="center" vertical="top"/>
    </xf>
    <xf numFmtId="14" fontId="23" fillId="0" borderId="28" xfId="3" applyNumberFormat="1" applyFont="1" applyFill="1" applyBorder="1" applyAlignment="1">
      <alignment horizontal="center" vertical="center" wrapText="1"/>
    </xf>
    <xf numFmtId="14" fontId="4" fillId="4" borderId="24" xfId="3" applyNumberFormat="1" applyFont="1" applyFill="1" applyBorder="1" applyAlignment="1">
      <alignment horizontal="center" vertical="center" wrapText="1"/>
    </xf>
    <xf numFmtId="14" fontId="51" fillId="0" borderId="23" xfId="3" applyNumberFormat="1" applyFont="1" applyFill="1" applyBorder="1" applyAlignment="1">
      <alignment horizontal="center" vertical="center" wrapText="1"/>
    </xf>
    <xf numFmtId="0" fontId="37" fillId="0" borderId="0" xfId="5" applyFont="1" applyFill="1" applyBorder="1" applyAlignment="1"/>
    <xf numFmtId="0" fontId="51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5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1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8" fillId="4" borderId="11" xfId="3" applyNumberFormat="1" applyFont="1" applyFill="1" applyBorder="1" applyAlignment="1">
      <alignment horizontal="center" vertical="center" wrapText="1"/>
    </xf>
    <xf numFmtId="14" fontId="8" fillId="4" borderId="14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51" fillId="0" borderId="2" xfId="3" applyFont="1" applyFill="1" applyBorder="1" applyAlignment="1">
      <alignment horizontal="left" vertical="center" wrapText="1" shrinkToFit="1"/>
    </xf>
    <xf numFmtId="0" fontId="24" fillId="2" borderId="1" xfId="3" applyFont="1" applyFill="1" applyBorder="1" applyAlignment="1">
      <alignment horizontal="center" vertical="center" wrapText="1" shrinkToFit="1"/>
    </xf>
    <xf numFmtId="0" fontId="24" fillId="0" borderId="9" xfId="3" applyFont="1" applyFill="1" applyBorder="1" applyAlignment="1">
      <alignment horizontal="center" vertical="center" wrapText="1" shrinkToFit="1"/>
    </xf>
    <xf numFmtId="0" fontId="25" fillId="0" borderId="2" xfId="15" applyFont="1" applyFill="1" applyBorder="1" applyAlignment="1">
      <alignment horizontal="center" vertical="center" wrapText="1"/>
    </xf>
    <xf numFmtId="14" fontId="51" fillId="0" borderId="5" xfId="3" applyNumberFormat="1" applyFont="1" applyFill="1" applyBorder="1" applyAlignment="1">
      <alignment horizontal="center" vertical="center" wrapText="1"/>
    </xf>
    <xf numFmtId="0" fontId="44" fillId="3" borderId="31" xfId="5" applyFont="1" applyFill="1" applyBorder="1" applyAlignment="1">
      <alignment horizontal="center" vertical="center" wrapText="1"/>
    </xf>
    <xf numFmtId="14" fontId="12" fillId="3" borderId="59" xfId="5" applyNumberFormat="1" applyFont="1" applyFill="1" applyBorder="1" applyAlignment="1">
      <alignment horizontal="center" vertical="center"/>
    </xf>
    <xf numFmtId="0" fontId="8" fillId="3" borderId="28" xfId="5" applyFont="1" applyFill="1" applyBorder="1" applyAlignment="1">
      <alignment horizontal="center" vertical="center" shrinkToFit="1"/>
    </xf>
    <xf numFmtId="0" fontId="53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57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8" xfId="3" applyNumberFormat="1" applyFont="1" applyFill="1" applyBorder="1" applyAlignment="1">
      <alignment horizontal="center" vertical="center" wrapText="1"/>
    </xf>
    <xf numFmtId="0" fontId="24" fillId="0" borderId="63" xfId="3" applyFont="1" applyFill="1" applyBorder="1" applyAlignment="1">
      <alignment horizontal="center" vertical="center" wrapText="1" shrinkToFit="1"/>
    </xf>
    <xf numFmtId="0" fontId="24" fillId="0" borderId="28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31" fillId="3" borderId="13" xfId="3" applyFont="1" applyFill="1" applyBorder="1" applyAlignment="1">
      <alignment horizontal="center" vertical="center" wrapText="1"/>
    </xf>
    <xf numFmtId="0" fontId="24" fillId="3" borderId="5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center" vertical="center" wrapText="1" shrinkToFit="1"/>
    </xf>
    <xf numFmtId="0" fontId="30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4" fillId="3" borderId="5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29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9" xfId="3" applyFont="1" applyFill="1" applyBorder="1" applyAlignment="1">
      <alignment horizontal="center" vertical="center" wrapText="1" shrinkToFit="1"/>
    </xf>
    <xf numFmtId="0" fontId="14" fillId="3" borderId="61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29" fillId="3" borderId="2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64" xfId="0" applyFont="1" applyFill="1" applyBorder="1" applyAlignment="1">
      <alignment horizontal="center" vertical="center" wrapText="1"/>
    </xf>
    <xf numFmtId="14" fontId="12" fillId="2" borderId="21" xfId="3" applyNumberFormat="1" applyFont="1" applyFill="1" applyBorder="1" applyAlignment="1">
      <alignment horizontal="center" vertical="center"/>
    </xf>
    <xf numFmtId="0" fontId="8" fillId="0" borderId="64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66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3" borderId="64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7" fillId="0" borderId="71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69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7" fillId="0" borderId="7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69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41" fillId="3" borderId="37" xfId="15" applyFont="1" applyFill="1" applyBorder="1" applyAlignment="1">
      <alignment horizontal="center" vertical="center" wrapText="1"/>
    </xf>
    <xf numFmtId="0" fontId="7" fillId="3" borderId="35" xfId="15" applyFont="1" applyFill="1" applyBorder="1" applyAlignment="1">
      <alignment horizontal="center" vertical="center"/>
    </xf>
    <xf numFmtId="0" fontId="8" fillId="3" borderId="47" xfId="15" applyFont="1" applyFill="1" applyBorder="1" applyAlignment="1">
      <alignment vertical="center" wrapText="1"/>
    </xf>
    <xf numFmtId="0" fontId="7" fillId="3" borderId="36" xfId="15" applyFont="1" applyFill="1" applyBorder="1" applyAlignment="1">
      <alignment horizontal="center" vertical="center" wrapText="1"/>
    </xf>
    <xf numFmtId="0" fontId="7" fillId="3" borderId="73" xfId="15" applyFont="1" applyFill="1" applyBorder="1" applyAlignment="1">
      <alignment horizontal="center" vertical="center"/>
    </xf>
    <xf numFmtId="0" fontId="24" fillId="3" borderId="36" xfId="15" applyFont="1" applyFill="1" applyBorder="1" applyAlignment="1">
      <alignment horizontal="center" vertical="center" wrapText="1"/>
    </xf>
    <xf numFmtId="0" fontId="12" fillId="3" borderId="40" xfId="15" applyFont="1" applyFill="1" applyBorder="1" applyAlignment="1">
      <alignment horizontal="center" vertical="center" wrapText="1"/>
    </xf>
    <xf numFmtId="14" fontId="12" fillId="2" borderId="24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57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46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46" fillId="3" borderId="68" xfId="0" applyFont="1" applyFill="1" applyBorder="1" applyAlignment="1">
      <alignment horizontal="center" vertical="center"/>
    </xf>
    <xf numFmtId="0" fontId="46" fillId="3" borderId="25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46" fillId="8" borderId="1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46" fillId="9" borderId="1" xfId="0" applyFont="1" applyFill="1" applyBorder="1" applyAlignment="1">
      <alignment horizontal="center" vertical="center"/>
    </xf>
    <xf numFmtId="0" fontId="46" fillId="9" borderId="2" xfId="0" applyFont="1" applyFill="1" applyBorder="1" applyAlignment="1">
      <alignment horizontal="center" vertical="center"/>
    </xf>
    <xf numFmtId="0" fontId="46" fillId="9" borderId="5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10" borderId="1" xfId="0" applyFont="1" applyFill="1" applyBorder="1" applyAlignment="1">
      <alignment horizontal="center" vertical="center"/>
    </xf>
    <xf numFmtId="0" fontId="46" fillId="10" borderId="2" xfId="0" applyFont="1" applyFill="1" applyBorder="1" applyAlignment="1">
      <alignment horizontal="center" vertical="center"/>
    </xf>
    <xf numFmtId="0" fontId="46" fillId="10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vertical="center"/>
    </xf>
    <xf numFmtId="0" fontId="46" fillId="3" borderId="30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4" fillId="3" borderId="34" xfId="3" applyFont="1" applyFill="1" applyBorder="1" applyAlignment="1">
      <alignment horizontal="center" vertical="center" wrapText="1" shrinkToFit="1"/>
    </xf>
    <xf numFmtId="0" fontId="35" fillId="3" borderId="56" xfId="3" applyFont="1" applyFill="1" applyBorder="1" applyAlignment="1">
      <alignment horizontal="center" vertical="center" wrapText="1" shrinkToFit="1"/>
    </xf>
    <xf numFmtId="0" fontId="36" fillId="3" borderId="0" xfId="3" applyFont="1" applyFill="1" applyBorder="1" applyAlignment="1">
      <alignment horizontal="center" shrinkToFit="1"/>
    </xf>
    <xf numFmtId="0" fontId="36" fillId="3" borderId="54" xfId="3" applyFont="1" applyFill="1" applyBorder="1" applyAlignment="1">
      <alignment horizontal="center" shrinkToFit="1"/>
    </xf>
    <xf numFmtId="14" fontId="12" fillId="3" borderId="55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6" fillId="3" borderId="10" xfId="3" applyFont="1" applyFill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46" fillId="3" borderId="5" xfId="0" applyFont="1" applyFill="1" applyBorder="1" applyAlignment="1">
      <alignment horizontal="center"/>
    </xf>
    <xf numFmtId="0" fontId="46" fillId="3" borderId="6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 vertical="center"/>
    </xf>
    <xf numFmtId="0" fontId="52" fillId="3" borderId="30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25" xfId="0" applyFont="1" applyFill="1" applyBorder="1" applyAlignment="1">
      <alignment horizontal="center" vertical="center"/>
    </xf>
    <xf numFmtId="14" fontId="12" fillId="3" borderId="9" xfId="5" applyNumberFormat="1" applyFont="1" applyFill="1" applyBorder="1" applyAlignment="1">
      <alignment horizontal="center" vertical="top"/>
    </xf>
    <xf numFmtId="0" fontId="46" fillId="3" borderId="2" xfId="0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4" fillId="3" borderId="2" xfId="0" applyFont="1" applyFill="1" applyBorder="1" applyAlignment="1">
      <alignment horizontal="center"/>
    </xf>
    <xf numFmtId="0" fontId="36" fillId="3" borderId="2" xfId="3" applyFont="1" applyFill="1" applyBorder="1" applyAlignment="1">
      <alignment horizontal="center" vertical="top"/>
    </xf>
    <xf numFmtId="0" fontId="46" fillId="3" borderId="9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/>
    </xf>
    <xf numFmtId="0" fontId="53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5" fillId="3" borderId="78" xfId="5" applyFont="1" applyFill="1" applyBorder="1" applyAlignment="1">
      <alignment horizontal="center" vertical="center" wrapText="1"/>
    </xf>
    <xf numFmtId="0" fontId="25" fillId="3" borderId="29" xfId="5" applyFont="1" applyFill="1" applyBorder="1" applyAlignment="1">
      <alignment horizontal="center" vertical="center" wrapText="1"/>
    </xf>
    <xf numFmtId="0" fontId="8" fillId="3" borderId="78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8" fillId="0" borderId="2" xfId="3" applyFont="1" applyFill="1" applyBorder="1" applyAlignment="1">
      <alignment horizontal="center" vertical="center" wrapText="1" shrinkToFit="1"/>
    </xf>
    <xf numFmtId="0" fontId="48" fillId="0" borderId="13" xfId="3" applyFont="1" applyFill="1" applyBorder="1" applyAlignment="1">
      <alignment horizontal="center" vertical="center" wrapText="1" shrinkToFit="1"/>
    </xf>
    <xf numFmtId="0" fontId="48" fillId="0" borderId="7" xfId="3" applyFont="1" applyFill="1" applyBorder="1" applyAlignment="1">
      <alignment vertical="center" wrapText="1" shrinkToFit="1"/>
    </xf>
    <xf numFmtId="0" fontId="48" fillId="0" borderId="2" xfId="3" applyFont="1" applyFill="1" applyBorder="1" applyAlignment="1">
      <alignment vertical="center" wrapText="1" shrinkToFit="1"/>
    </xf>
    <xf numFmtId="0" fontId="48" fillId="2" borderId="1" xfId="3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 shrinkToFit="1"/>
    </xf>
    <xf numFmtId="0" fontId="30" fillId="3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14" fontId="7" fillId="6" borderId="43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21" fillId="3" borderId="9" xfId="3" applyFont="1" applyFill="1" applyBorder="1" applyAlignment="1">
      <alignment horizontal="center" vertical="center" wrapText="1" shrinkToFit="1"/>
    </xf>
    <xf numFmtId="0" fontId="4" fillId="3" borderId="67" xfId="3" applyFont="1" applyFill="1" applyBorder="1" applyAlignment="1">
      <alignment horizontal="center" vertical="center" wrapText="1" shrinkToFit="1"/>
    </xf>
    <xf numFmtId="0" fontId="12" fillId="3" borderId="72" xfId="3" applyFont="1" applyFill="1" applyBorder="1" applyAlignment="1">
      <alignment horizontal="center" vertical="center" wrapText="1" shrinkToFit="1"/>
    </xf>
    <xf numFmtId="0" fontId="7" fillId="11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14" fontId="12" fillId="2" borderId="63" xfId="3" applyNumberFormat="1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 wrapText="1" shrinkToFit="1"/>
    </xf>
    <xf numFmtId="0" fontId="24" fillId="3" borderId="35" xfId="15" applyFont="1" applyFill="1" applyBorder="1" applyAlignment="1">
      <alignment horizontal="center" vertical="center"/>
    </xf>
    <xf numFmtId="14" fontId="7" fillId="6" borderId="45" xfId="15" applyNumberFormat="1" applyFont="1" applyFill="1" applyBorder="1" applyAlignment="1">
      <alignment horizontal="center" vertical="center" wrapText="1"/>
    </xf>
    <xf numFmtId="14" fontId="5" fillId="6" borderId="43" xfId="15" applyNumberFormat="1" applyFont="1" applyFill="1" applyBorder="1" applyAlignment="1">
      <alignment horizontal="center" vertical="center" wrapText="1"/>
    </xf>
    <xf numFmtId="14" fontId="7" fillId="6" borderId="43" xfId="15" applyNumberFormat="1" applyFont="1" applyFill="1" applyBorder="1" applyAlignment="1">
      <alignment horizontal="center" vertical="center" wrapText="1"/>
    </xf>
    <xf numFmtId="167" fontId="7" fillId="6" borderId="39" xfId="15" applyNumberFormat="1" applyFont="1" applyFill="1" applyBorder="1" applyAlignment="1">
      <alignment horizontal="center" vertical="center" wrapText="1"/>
    </xf>
    <xf numFmtId="167" fontId="7" fillId="6" borderId="38" xfId="15" applyNumberFormat="1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top" wrapText="1"/>
    </xf>
    <xf numFmtId="14" fontId="7" fillId="6" borderId="49" xfId="15" applyNumberFormat="1" applyFont="1" applyFill="1" applyBorder="1" applyAlignment="1">
      <alignment horizontal="center" vertical="center" wrapText="1"/>
    </xf>
    <xf numFmtId="14" fontId="12" fillId="0" borderId="70" xfId="0" applyNumberFormat="1" applyFont="1" applyFill="1" applyBorder="1" applyAlignment="1">
      <alignment horizontal="center" vertical="center" wrapText="1"/>
    </xf>
    <xf numFmtId="14" fontId="12" fillId="0" borderId="68" xfId="0" applyNumberFormat="1" applyFont="1" applyFill="1" applyBorder="1" applyAlignment="1">
      <alignment horizontal="center" vertical="center" wrapText="1"/>
    </xf>
    <xf numFmtId="14" fontId="12" fillId="2" borderId="27" xfId="3" applyNumberFormat="1" applyFont="1" applyFill="1" applyBorder="1" applyAlignment="1">
      <alignment horizontal="center" vertical="center" wrapText="1"/>
    </xf>
    <xf numFmtId="14" fontId="12" fillId="2" borderId="6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11" borderId="34" xfId="3" applyFont="1" applyFill="1" applyBorder="1" applyAlignment="1">
      <alignment horizontal="center" vertical="center" wrapText="1" shrinkToFit="1"/>
    </xf>
    <xf numFmtId="0" fontId="13" fillId="11" borderId="67" xfId="3" applyFont="1" applyFill="1" applyBorder="1" applyAlignment="1">
      <alignment horizontal="center" vertical="center" wrapText="1" shrinkToFi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9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shrinkToFit="1"/>
    </xf>
    <xf numFmtId="0" fontId="21" fillId="3" borderId="13" xfId="3" applyFont="1" applyFill="1" applyBorder="1" applyAlignment="1">
      <alignment horizontal="center" vertical="center" wrapText="1"/>
    </xf>
    <xf numFmtId="0" fontId="21" fillId="3" borderId="9" xfId="3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0" borderId="29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8" fillId="3" borderId="7" xfId="3" applyFont="1" applyFill="1" applyBorder="1" applyAlignment="1">
      <alignment horizontal="center"/>
    </xf>
    <xf numFmtId="0" fontId="8" fillId="3" borderId="26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36" fillId="3" borderId="25" xfId="3" applyFont="1" applyFill="1" applyBorder="1" applyAlignment="1">
      <alignment horizontal="center" vertical="center" shrinkToFit="1"/>
    </xf>
    <xf numFmtId="0" fontId="36" fillId="3" borderId="30" xfId="3" applyFont="1" applyFill="1" applyBorder="1" applyAlignment="1">
      <alignment horizontal="center" vertical="center" shrinkToFit="1"/>
    </xf>
    <xf numFmtId="0" fontId="47" fillId="3" borderId="13" xfId="3" applyFont="1" applyFill="1" applyBorder="1" applyAlignment="1">
      <alignment horizontal="center" vertical="center" shrinkToFit="1"/>
    </xf>
    <xf numFmtId="0" fontId="47" fillId="3" borderId="8" xfId="3" applyFont="1" applyFill="1" applyBorder="1" applyAlignment="1">
      <alignment horizontal="center" vertical="center" shrinkToFit="1"/>
    </xf>
    <xf numFmtId="0" fontId="47" fillId="3" borderId="9" xfId="3" applyFont="1" applyFill="1" applyBorder="1" applyAlignment="1">
      <alignment horizontal="center" vertical="center" shrinkToFit="1"/>
    </xf>
    <xf numFmtId="0" fontId="47" fillId="3" borderId="77" xfId="3" applyFont="1" applyFill="1" applyBorder="1" applyAlignment="1">
      <alignment horizontal="center" vertical="center" shrinkToFit="1"/>
    </xf>
    <xf numFmtId="0" fontId="47" fillId="3" borderId="25" xfId="3" applyFont="1" applyFill="1" applyBorder="1" applyAlignment="1">
      <alignment horizontal="center" vertical="center" shrinkToFit="1"/>
    </xf>
    <xf numFmtId="0" fontId="47" fillId="3" borderId="76" xfId="3" applyFont="1" applyFill="1" applyBorder="1" applyAlignment="1">
      <alignment horizontal="center" vertical="center" shrinkToFit="1"/>
    </xf>
    <xf numFmtId="0" fontId="47" fillId="3" borderId="1" xfId="3" applyFont="1" applyFill="1" applyBorder="1" applyAlignment="1">
      <alignment horizontal="center" vertical="center" shrinkToFit="1"/>
    </xf>
    <xf numFmtId="0" fontId="36" fillId="3" borderId="74" xfId="3" applyFont="1" applyFill="1" applyBorder="1" applyAlignment="1">
      <alignment horizontal="center" vertical="center" shrinkToFit="1"/>
    </xf>
    <xf numFmtId="0" fontId="36" fillId="3" borderId="0" xfId="3" applyFont="1" applyFill="1" applyBorder="1" applyAlignment="1">
      <alignment horizontal="center" vertical="center" shrinkToFit="1"/>
    </xf>
    <xf numFmtId="0" fontId="36" fillId="3" borderId="21" xfId="3" applyFont="1" applyFill="1" applyBorder="1" applyAlignment="1">
      <alignment horizontal="center" vertical="center" shrinkToFit="1"/>
    </xf>
    <xf numFmtId="0" fontId="47" fillId="3" borderId="75" xfId="3" applyFont="1" applyFill="1" applyBorder="1" applyAlignment="1">
      <alignment horizontal="center" vertical="center" shrinkToFit="1"/>
    </xf>
    <xf numFmtId="0" fontId="47" fillId="3" borderId="26" xfId="3" applyFont="1" applyFill="1" applyBorder="1" applyAlignment="1">
      <alignment horizontal="center" vertical="center" shrinkToFit="1"/>
    </xf>
    <xf numFmtId="0" fontId="47" fillId="3" borderId="74" xfId="3" applyFont="1" applyFill="1" applyBorder="1" applyAlignment="1">
      <alignment horizontal="center" vertical="center" shrinkToFit="1"/>
    </xf>
    <xf numFmtId="0" fontId="47" fillId="3" borderId="6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7" fillId="3" borderId="0" xfId="5" applyFont="1" applyFill="1" applyBorder="1" applyAlignment="1">
      <alignment horizontal="center"/>
    </xf>
    <xf numFmtId="0" fontId="37" fillId="3" borderId="0" xfId="15" applyFont="1" applyFill="1" applyBorder="1" applyAlignment="1">
      <alignment horizontal="center" wrapText="1"/>
    </xf>
    <xf numFmtId="0" fontId="37" fillId="3" borderId="21" xfId="15" applyFont="1" applyFill="1" applyBorder="1" applyAlignment="1">
      <alignment horizontal="center" vertical="top" wrapText="1"/>
    </xf>
    <xf numFmtId="0" fontId="37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6" fillId="3" borderId="4" xfId="3" applyFont="1" applyFill="1" applyBorder="1" applyAlignment="1">
      <alignment horizontal="center" vertical="center" shrinkToFit="1"/>
    </xf>
    <xf numFmtId="0" fontId="36" fillId="3" borderId="2" xfId="3" applyFont="1" applyFill="1" applyBorder="1" applyAlignment="1">
      <alignment horizontal="center" vertical="center" shrinkToFit="1"/>
    </xf>
    <xf numFmtId="0" fontId="36" fillId="3" borderId="1" xfId="3" applyFont="1" applyFill="1" applyBorder="1" applyAlignment="1">
      <alignment horizontal="center" vertical="center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47" fillId="3" borderId="6" xfId="3" applyFont="1" applyFill="1" applyBorder="1" applyAlignment="1">
      <alignment horizontal="center" vertical="center" shrinkToFit="1"/>
    </xf>
    <xf numFmtId="0" fontId="47" fillId="3" borderId="2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57" xfId="5" applyFont="1" applyFill="1" applyBorder="1" applyAlignment="1">
      <alignment horizontal="center" vertical="center" wrapText="1"/>
    </xf>
    <xf numFmtId="0" fontId="12" fillId="3" borderId="58" xfId="5" applyFont="1" applyFill="1" applyBorder="1" applyAlignment="1">
      <alignment horizontal="center" vertical="center" wrapText="1"/>
    </xf>
    <xf numFmtId="0" fontId="36" fillId="3" borderId="32" xfId="3" applyFont="1" applyFill="1" applyBorder="1" applyAlignment="1">
      <alignment horizontal="center" vertical="center" shrinkToFit="1"/>
    </xf>
    <xf numFmtId="0" fontId="36" fillId="3" borderId="60" xfId="3" applyFont="1" applyFill="1" applyBorder="1" applyAlignment="1">
      <alignment horizontal="center" vertical="center" shrinkToFit="1"/>
    </xf>
    <xf numFmtId="0" fontId="36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62" xfId="5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/>
    </xf>
    <xf numFmtId="0" fontId="36" fillId="3" borderId="31" xfId="3" applyFont="1" applyFill="1" applyBorder="1" applyAlignment="1">
      <alignment horizontal="center" vertical="center" shrinkToFit="1"/>
    </xf>
    <xf numFmtId="0" fontId="37" fillId="0" borderId="0" xfId="5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shrinkToFi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14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5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2" fillId="2" borderId="29" xfId="3" applyNumberFormat="1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5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0" fontId="31" fillId="0" borderId="8" xfId="3" applyFont="1" applyFill="1" applyBorder="1" applyAlignment="1">
      <alignment horizontal="center" vertical="center" wrapText="1" shrinkToFit="1"/>
    </xf>
    <xf numFmtId="0" fontId="31" fillId="0" borderId="5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7" workbookViewId="0">
      <selection activeCell="C19" sqref="C19"/>
    </sheetView>
  </sheetViews>
  <sheetFormatPr defaultRowHeight="15.75" x14ac:dyDescent="0.25"/>
  <cols>
    <col min="1" max="1" width="13.85546875" style="149" customWidth="1"/>
    <col min="2" max="2" width="25" style="105" customWidth="1"/>
    <col min="3" max="3" width="58.5703125" style="104" customWidth="1"/>
    <col min="4" max="4" width="9.140625" style="104"/>
    <col min="5" max="5" width="10.5703125" style="104" customWidth="1"/>
    <col min="6" max="6" width="9.140625" style="104"/>
    <col min="7" max="7" width="7.5703125" style="104" customWidth="1"/>
    <col min="8" max="16384" width="9.140625" style="104"/>
  </cols>
  <sheetData>
    <row r="1" spans="1:3" ht="15" x14ac:dyDescent="0.25">
      <c r="A1" s="421" t="s">
        <v>146</v>
      </c>
      <c r="B1" s="421"/>
      <c r="C1" s="421"/>
    </row>
    <row r="2" spans="1:3" s="136" customFormat="1" ht="15" x14ac:dyDescent="0.25">
      <c r="A2" s="422" t="str">
        <f>"THỜI KHÓA BIỂU TỪ NGÀY "&amp;DAY(A8)&amp;"/"&amp;MONTH(A8)&amp;"/"&amp;YEAR(A8)&amp;"  ĐẾN NGÀY "&amp;DAY(A26)&amp;"/"&amp;MONTH(A26)&amp;"/"&amp;YEAR(A26)</f>
        <v>THỜI KHÓA BIỂU TỪ NGÀY 21/2/2022  ĐẾN NGÀY 27/2/2022</v>
      </c>
      <c r="B2" s="422"/>
      <c r="C2" s="422"/>
    </row>
    <row r="3" spans="1:3" s="133" customFormat="1" ht="16.5" thickBot="1" x14ac:dyDescent="0.25">
      <c r="A3" s="152"/>
      <c r="B3" s="135"/>
      <c r="C3" s="134"/>
    </row>
    <row r="4" spans="1:3" ht="17.25" thickTop="1" thickBot="1" x14ac:dyDescent="0.3">
      <c r="A4" s="151"/>
      <c r="B4" s="132"/>
      <c r="C4" s="131"/>
    </row>
    <row r="5" spans="1:3" s="110" customFormat="1" ht="20.25" thickTop="1" thickBot="1" x14ac:dyDescent="0.25">
      <c r="A5" s="148"/>
      <c r="B5" s="130"/>
      <c r="C5" s="129" t="s">
        <v>147</v>
      </c>
    </row>
    <row r="6" spans="1:3" s="127" customFormat="1" ht="16.5" thickTop="1" x14ac:dyDescent="0.2">
      <c r="A6" s="416" t="s">
        <v>0</v>
      </c>
      <c r="B6" s="114" t="s">
        <v>7</v>
      </c>
      <c r="C6" s="128"/>
    </row>
    <row r="7" spans="1:3" s="124" customFormat="1" x14ac:dyDescent="0.2">
      <c r="A7" s="423"/>
      <c r="B7" s="126" t="s">
        <v>9</v>
      </c>
      <c r="C7" s="125"/>
    </row>
    <row r="8" spans="1:3" s="110" customFormat="1" ht="16.5" thickBot="1" x14ac:dyDescent="0.25">
      <c r="A8" s="402">
        <v>44613</v>
      </c>
      <c r="B8" s="115" t="s">
        <v>8</v>
      </c>
      <c r="C8" s="123"/>
    </row>
    <row r="9" spans="1:3" s="110" customFormat="1" ht="16.5" thickTop="1" x14ac:dyDescent="0.2">
      <c r="A9" s="416" t="s">
        <v>59</v>
      </c>
      <c r="B9" s="114" t="s">
        <v>7</v>
      </c>
      <c r="C9" s="116"/>
    </row>
    <row r="10" spans="1:3" s="110" customFormat="1" x14ac:dyDescent="0.2">
      <c r="A10" s="417"/>
      <c r="B10" s="113" t="s">
        <v>9</v>
      </c>
      <c r="C10" s="122"/>
    </row>
    <row r="11" spans="1:3" s="110" customFormat="1" ht="16.5" thickBot="1" x14ac:dyDescent="0.25">
      <c r="A11" s="402">
        <f>A8+1</f>
        <v>44614</v>
      </c>
      <c r="B11" s="115" t="s">
        <v>56</v>
      </c>
      <c r="C11" s="117"/>
    </row>
    <row r="12" spans="1:3" s="110" customFormat="1" ht="16.5" thickTop="1" x14ac:dyDescent="0.2">
      <c r="A12" s="416" t="s">
        <v>58</v>
      </c>
      <c r="B12" s="114" t="s">
        <v>7</v>
      </c>
      <c r="C12" s="121"/>
    </row>
    <row r="13" spans="1:3" s="110" customFormat="1" x14ac:dyDescent="0.2">
      <c r="A13" s="417"/>
      <c r="B13" s="113" t="s">
        <v>57</v>
      </c>
      <c r="C13" s="120"/>
    </row>
    <row r="14" spans="1:3" s="110" customFormat="1" ht="16.5" thickBot="1" x14ac:dyDescent="0.25">
      <c r="A14" s="402">
        <f>A11+1</f>
        <v>44615</v>
      </c>
      <c r="B14" s="115" t="s">
        <v>8</v>
      </c>
      <c r="C14" s="319"/>
    </row>
    <row r="15" spans="1:3" s="110" customFormat="1" ht="16.5" thickTop="1" x14ac:dyDescent="0.2">
      <c r="A15" s="416" t="s">
        <v>1</v>
      </c>
      <c r="B15" s="114" t="s">
        <v>7</v>
      </c>
      <c r="C15" s="119"/>
    </row>
    <row r="16" spans="1:3" s="110" customFormat="1" x14ac:dyDescent="0.2">
      <c r="A16" s="417"/>
      <c r="B16" s="113" t="s">
        <v>55</v>
      </c>
      <c r="C16" s="118"/>
    </row>
    <row r="17" spans="1:6" s="110" customFormat="1" ht="16.5" thickBot="1" x14ac:dyDescent="0.25">
      <c r="A17" s="402">
        <f>A14+1</f>
        <v>44616</v>
      </c>
      <c r="B17" s="115" t="s">
        <v>56</v>
      </c>
      <c r="C17" s="117"/>
    </row>
    <row r="18" spans="1:6" s="110" customFormat="1" ht="16.5" thickTop="1" x14ac:dyDescent="0.2">
      <c r="A18" s="416" t="s">
        <v>2</v>
      </c>
      <c r="B18" s="114" t="s">
        <v>7</v>
      </c>
      <c r="C18" s="116"/>
    </row>
    <row r="19" spans="1:6" s="110" customFormat="1" x14ac:dyDescent="0.2">
      <c r="A19" s="417"/>
      <c r="B19" s="113" t="s">
        <v>55</v>
      </c>
      <c r="C19" s="318"/>
    </row>
    <row r="20" spans="1:6" s="110" customFormat="1" ht="16.5" thickBot="1" x14ac:dyDescent="0.25">
      <c r="A20" s="402">
        <f>A17+1</f>
        <v>44617</v>
      </c>
      <c r="B20" s="115" t="s">
        <v>8</v>
      </c>
      <c r="C20" s="107"/>
    </row>
    <row r="21" spans="1:6" s="110" customFormat="1" ht="19.5" thickTop="1" x14ac:dyDescent="0.2">
      <c r="A21" s="416" t="s">
        <v>3</v>
      </c>
      <c r="B21" s="114" t="s">
        <v>7</v>
      </c>
      <c r="C21" s="315"/>
    </row>
    <row r="22" spans="1:6" s="110" customFormat="1" ht="18.75" x14ac:dyDescent="0.2">
      <c r="A22" s="418"/>
      <c r="B22" s="113" t="s">
        <v>9</v>
      </c>
      <c r="C22" s="112"/>
    </row>
    <row r="23" spans="1:6" s="110" customFormat="1" ht="16.5" thickBot="1" x14ac:dyDescent="0.3">
      <c r="A23" s="147">
        <f>A20+1</f>
        <v>44618</v>
      </c>
      <c r="B23" s="111" t="s">
        <v>54</v>
      </c>
      <c r="C23" s="314"/>
      <c r="E23" s="104"/>
      <c r="F23" s="104"/>
    </row>
    <row r="24" spans="1:6" ht="16.5" thickTop="1" x14ac:dyDescent="0.25">
      <c r="A24" s="416" t="s">
        <v>4</v>
      </c>
      <c r="B24" s="109" t="s">
        <v>53</v>
      </c>
      <c r="C24" s="317" t="s">
        <v>103</v>
      </c>
    </row>
    <row r="25" spans="1:6" x14ac:dyDescent="0.25">
      <c r="A25" s="418"/>
      <c r="B25" s="108" t="s">
        <v>52</v>
      </c>
      <c r="C25" s="138"/>
    </row>
    <row r="26" spans="1:6" ht="16.5" thickBot="1" x14ac:dyDescent="0.3">
      <c r="A26" s="147">
        <f>A23+1</f>
        <v>44619</v>
      </c>
      <c r="B26" s="106" t="s">
        <v>8</v>
      </c>
      <c r="C26" s="107"/>
    </row>
    <row r="27" spans="1:6" ht="21" thickTop="1" thickBot="1" x14ac:dyDescent="0.3">
      <c r="A27" s="419" t="s">
        <v>51</v>
      </c>
      <c r="B27" s="420"/>
      <c r="C27" s="313"/>
    </row>
    <row r="28" spans="1:6" ht="16.5" thickTop="1" x14ac:dyDescent="0.25">
      <c r="A28" s="150"/>
    </row>
    <row r="29" spans="1:6" x14ac:dyDescent="0.25">
      <c r="A29" s="150"/>
    </row>
    <row r="30" spans="1:6" x14ac:dyDescent="0.25">
      <c r="A30" s="150"/>
    </row>
    <row r="31" spans="1:6" x14ac:dyDescent="0.25">
      <c r="A31" s="150"/>
    </row>
    <row r="32" spans="1:6" x14ac:dyDescent="0.25">
      <c r="A32" s="150"/>
    </row>
    <row r="33" spans="1:3" x14ac:dyDescent="0.25">
      <c r="A33" s="150"/>
    </row>
    <row r="34" spans="1:3" x14ac:dyDescent="0.25">
      <c r="C34" s="104" t="s">
        <v>50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6" zoomScaleNormal="100" zoomScalePageLayoutView="90" workbookViewId="0">
      <selection activeCell="C15" sqref="C15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11" t="s">
        <v>18</v>
      </c>
      <c r="B1" s="511"/>
      <c r="C1" s="511"/>
      <c r="D1" s="511"/>
    </row>
    <row r="2" spans="1:5" s="2" customFormat="1" ht="21.75" customHeight="1" thickBot="1" x14ac:dyDescent="0.3">
      <c r="A2" s="444" t="str">
        <f>"THỜI KHÓA BIỂU TỪ NGÀY "&amp;DAY(A7)&amp;"/"&amp;MONTH(A7)&amp;"/"&amp;YEAR(A7)&amp;" ĐẾN NGÀY "&amp;DAY(A25)&amp;"/"&amp;MONTH(A25)&amp;"/"&amp;YEAR(A25)</f>
        <v>THỜI KHÓA BIỂU TỪ NGÀY 21/2/2022 ĐẾN NGÀY 27/2/2022</v>
      </c>
      <c r="B2" s="444"/>
      <c r="C2" s="430"/>
      <c r="D2" s="444"/>
    </row>
    <row r="3" spans="1:5" s="3" customFormat="1" ht="13.5" customHeight="1" x14ac:dyDescent="0.2">
      <c r="A3" s="512" t="s">
        <v>13</v>
      </c>
      <c r="B3" s="513"/>
      <c r="C3" s="516" t="s">
        <v>41</v>
      </c>
      <c r="D3" s="516" t="s">
        <v>40</v>
      </c>
    </row>
    <row r="4" spans="1:5" s="3" customFormat="1" ht="13.5" customHeight="1" thickBot="1" x14ac:dyDescent="0.25">
      <c r="A4" s="514"/>
      <c r="B4" s="515"/>
      <c r="C4" s="517"/>
      <c r="D4" s="517"/>
    </row>
    <row r="5" spans="1:5" s="2" customFormat="1" ht="21" customHeight="1" x14ac:dyDescent="0.25">
      <c r="A5" s="509" t="s">
        <v>0</v>
      </c>
      <c r="B5" s="41" t="s">
        <v>7</v>
      </c>
      <c r="C5" s="36"/>
      <c r="D5" s="37"/>
      <c r="E5" s="4"/>
    </row>
    <row r="6" spans="1:5" s="2" customFormat="1" ht="22.5" customHeight="1" x14ac:dyDescent="0.25">
      <c r="A6" s="510"/>
      <c r="B6" s="42" t="s">
        <v>9</v>
      </c>
      <c r="C6" s="30"/>
      <c r="D6" s="35"/>
      <c r="E6" s="4"/>
    </row>
    <row r="7" spans="1:5" s="2" customFormat="1" ht="33" customHeight="1" thickBot="1" x14ac:dyDescent="0.3">
      <c r="A7" s="43">
        <v>44613</v>
      </c>
      <c r="B7" s="44" t="s">
        <v>8</v>
      </c>
      <c r="C7" s="176" t="s">
        <v>170</v>
      </c>
      <c r="D7" s="176" t="s">
        <v>170</v>
      </c>
      <c r="E7" s="4"/>
    </row>
    <row r="8" spans="1:5" s="2" customFormat="1" ht="21.75" customHeight="1" x14ac:dyDescent="0.25">
      <c r="A8" s="509" t="s">
        <v>6</v>
      </c>
      <c r="B8" s="45" t="s">
        <v>7</v>
      </c>
      <c r="C8" s="22"/>
      <c r="D8" s="38"/>
      <c r="E8" s="4"/>
    </row>
    <row r="9" spans="1:5" s="2" customFormat="1" ht="19.5" customHeight="1" x14ac:dyDescent="0.25">
      <c r="A9" s="520"/>
      <c r="B9" s="42" t="s">
        <v>9</v>
      </c>
      <c r="C9" s="39"/>
      <c r="D9" s="32"/>
      <c r="E9" s="4"/>
    </row>
    <row r="10" spans="1:5" s="2" customFormat="1" ht="31.5" customHeight="1" thickBot="1" x14ac:dyDescent="0.3">
      <c r="A10" s="46">
        <f>A7+1</f>
        <v>44614</v>
      </c>
      <c r="B10" s="44" t="s">
        <v>8</v>
      </c>
      <c r="C10" s="224" t="s">
        <v>165</v>
      </c>
      <c r="D10" s="224" t="s">
        <v>165</v>
      </c>
    </row>
    <row r="11" spans="1:5" s="2" customFormat="1" ht="21.75" customHeight="1" x14ac:dyDescent="0.25">
      <c r="A11" s="509" t="s">
        <v>5</v>
      </c>
      <c r="B11" s="45" t="s">
        <v>7</v>
      </c>
      <c r="C11" s="140"/>
      <c r="D11" s="140"/>
    </row>
    <row r="12" spans="1:5" s="2" customFormat="1" ht="23.25" customHeight="1" x14ac:dyDescent="0.25">
      <c r="A12" s="510"/>
      <c r="B12" s="42" t="s">
        <v>9</v>
      </c>
      <c r="C12" s="31"/>
      <c r="D12" s="18"/>
      <c r="E12" s="4"/>
    </row>
    <row r="13" spans="1:5" s="2" customFormat="1" ht="31.5" customHeight="1" thickBot="1" x14ac:dyDescent="0.3">
      <c r="A13" s="46">
        <f>A10+1</f>
        <v>44615</v>
      </c>
      <c r="B13" s="44" t="s">
        <v>8</v>
      </c>
      <c r="C13" s="397" t="s">
        <v>181</v>
      </c>
      <c r="D13" s="397" t="s">
        <v>181</v>
      </c>
    </row>
    <row r="14" spans="1:5" s="2" customFormat="1" ht="19.5" customHeight="1" x14ac:dyDescent="0.25">
      <c r="A14" s="509" t="s">
        <v>1</v>
      </c>
      <c r="B14" s="45" t="s">
        <v>7</v>
      </c>
      <c r="C14" s="22"/>
      <c r="D14" s="81"/>
    </row>
    <row r="15" spans="1:5" s="2" customFormat="1" ht="19.5" customHeight="1" x14ac:dyDescent="0.25">
      <c r="A15" s="510"/>
      <c r="B15" s="42" t="s">
        <v>9</v>
      </c>
      <c r="C15" s="34"/>
      <c r="D15" s="33"/>
    </row>
    <row r="16" spans="1:5" s="2" customFormat="1" ht="30.75" customHeight="1" thickBot="1" x14ac:dyDescent="0.3">
      <c r="A16" s="46">
        <f>A13+1</f>
        <v>44616</v>
      </c>
      <c r="B16" s="44" t="s">
        <v>8</v>
      </c>
      <c r="C16" s="187" t="s">
        <v>172</v>
      </c>
      <c r="D16" s="187" t="s">
        <v>172</v>
      </c>
    </row>
    <row r="17" spans="1:4" s="2" customFormat="1" ht="19.5" customHeight="1" x14ac:dyDescent="0.25">
      <c r="A17" s="509" t="s">
        <v>2</v>
      </c>
      <c r="B17" s="47" t="s">
        <v>7</v>
      </c>
      <c r="C17" s="49"/>
      <c r="D17" s="59"/>
    </row>
    <row r="18" spans="1:4" s="2" customFormat="1" ht="21" customHeight="1" x14ac:dyDescent="0.25">
      <c r="A18" s="510"/>
      <c r="B18" s="48" t="s">
        <v>9</v>
      </c>
      <c r="C18" s="68"/>
      <c r="D18" s="68"/>
    </row>
    <row r="19" spans="1:4" s="2" customFormat="1" ht="31.5" customHeight="1" thickBot="1" x14ac:dyDescent="0.3">
      <c r="A19" s="46">
        <f>A16+1</f>
        <v>44617</v>
      </c>
      <c r="B19" s="44" t="s">
        <v>8</v>
      </c>
      <c r="C19" s="224" t="s">
        <v>171</v>
      </c>
      <c r="D19" s="224" t="s">
        <v>171</v>
      </c>
    </row>
    <row r="20" spans="1:4" s="2" customFormat="1" ht="24.75" customHeight="1" x14ac:dyDescent="0.25">
      <c r="A20" s="509" t="s">
        <v>3</v>
      </c>
      <c r="B20" s="47" t="s">
        <v>7</v>
      </c>
      <c r="C20" s="60"/>
      <c r="D20" s="66"/>
    </row>
    <row r="21" spans="1:4" s="2" customFormat="1" ht="22.5" customHeight="1" x14ac:dyDescent="0.25">
      <c r="A21" s="510"/>
      <c r="B21" s="48" t="s">
        <v>9</v>
      </c>
      <c r="C21" s="67"/>
      <c r="D21" s="67"/>
    </row>
    <row r="22" spans="1:4" s="2" customFormat="1" ht="33" customHeight="1" thickBot="1" x14ac:dyDescent="0.3">
      <c r="A22" s="46">
        <f>A19+1</f>
        <v>44618</v>
      </c>
      <c r="B22" s="44" t="s">
        <v>8</v>
      </c>
      <c r="C22" s="12" t="s">
        <v>199</v>
      </c>
      <c r="D22" s="12" t="s">
        <v>199</v>
      </c>
    </row>
    <row r="23" spans="1:4" s="2" customFormat="1" ht="22.5" customHeight="1" x14ac:dyDescent="0.25">
      <c r="A23" s="509" t="s">
        <v>4</v>
      </c>
      <c r="B23" s="47" t="s">
        <v>10</v>
      </c>
      <c r="C23" s="141"/>
      <c r="D23" s="141"/>
    </row>
    <row r="24" spans="1:4" s="2" customFormat="1" ht="24" customHeight="1" x14ac:dyDescent="0.25">
      <c r="A24" s="510"/>
      <c r="B24" s="48" t="s">
        <v>9</v>
      </c>
      <c r="C24" s="49"/>
      <c r="D24" s="49"/>
    </row>
    <row r="25" spans="1:4" s="2" customFormat="1" ht="26.25" customHeight="1" thickBot="1" x14ac:dyDescent="0.3">
      <c r="A25" s="46">
        <f>A22+1</f>
        <v>44619</v>
      </c>
      <c r="B25" s="44" t="s">
        <v>8</v>
      </c>
      <c r="C25" s="40"/>
      <c r="D25" s="40"/>
    </row>
    <row r="26" spans="1:4" s="3" customFormat="1" ht="33.75" customHeight="1" thickBot="1" x14ac:dyDescent="0.25">
      <c r="A26" s="451" t="s">
        <v>12</v>
      </c>
      <c r="B26" s="452"/>
      <c r="C26" s="193"/>
      <c r="D26" s="193"/>
    </row>
    <row r="27" spans="1:4" s="3" customFormat="1" ht="21.75" customHeight="1" x14ac:dyDescent="0.2">
      <c r="A27" s="13"/>
      <c r="B27" s="13"/>
      <c r="C27" s="56"/>
      <c r="D27" s="56"/>
    </row>
    <row r="28" spans="1:4" s="3" customFormat="1" ht="22.5" customHeight="1" x14ac:dyDescent="0.2">
      <c r="A28" s="13"/>
      <c r="B28" s="13"/>
      <c r="C28" s="56"/>
      <c r="D28" s="56"/>
    </row>
    <row r="29" spans="1:4" s="3" customFormat="1" ht="21.75" customHeight="1" x14ac:dyDescent="0.2">
      <c r="A29" s="13"/>
      <c r="B29" s="13"/>
      <c r="C29" s="56" t="s">
        <v>86</v>
      </c>
      <c r="D29" s="56" t="s">
        <v>86</v>
      </c>
    </row>
    <row r="30" spans="1:4" ht="24" customHeight="1" x14ac:dyDescent="0.2">
      <c r="C30" s="521" t="s">
        <v>84</v>
      </c>
      <c r="D30" s="521"/>
    </row>
    <row r="31" spans="1:4" s="3" customFormat="1" ht="22.5" customHeight="1" x14ac:dyDescent="0.2">
      <c r="A31" s="13"/>
      <c r="B31" s="13"/>
      <c r="C31" s="522" t="s">
        <v>83</v>
      </c>
      <c r="D31" s="523"/>
    </row>
    <row r="32" spans="1:4" s="3" customFormat="1" ht="27.75" customHeight="1" x14ac:dyDescent="0.2">
      <c r="A32" s="13"/>
      <c r="B32" s="13"/>
      <c r="C32" s="541" t="s">
        <v>150</v>
      </c>
      <c r="D32" s="532"/>
    </row>
    <row r="33" spans="1:4" s="3" customFormat="1" ht="27" customHeight="1" x14ac:dyDescent="0.2">
      <c r="A33" s="13"/>
      <c r="B33" s="13"/>
      <c r="C33" s="518" t="s">
        <v>72</v>
      </c>
      <c r="D33" s="519"/>
    </row>
    <row r="34" spans="1:4" s="3" customFormat="1" ht="24.75" customHeight="1" x14ac:dyDescent="0.2">
      <c r="A34" s="13"/>
      <c r="B34" s="13"/>
      <c r="C34" s="518" t="s">
        <v>65</v>
      </c>
      <c r="D34" s="519"/>
    </row>
    <row r="35" spans="1:4" s="3" customFormat="1" ht="30" customHeight="1" x14ac:dyDescent="0.2">
      <c r="A35" s="13"/>
      <c r="B35" s="13"/>
      <c r="C35" s="539" t="s">
        <v>151</v>
      </c>
      <c r="D35" s="540"/>
    </row>
    <row r="36" spans="1:4" s="3" customFormat="1" ht="33.75" customHeight="1" x14ac:dyDescent="0.2">
      <c r="A36" s="13"/>
      <c r="B36" s="13"/>
      <c r="C36" s="29" t="s">
        <v>62</v>
      </c>
      <c r="D36" s="29" t="s">
        <v>62</v>
      </c>
    </row>
    <row r="37" spans="1:4" s="3" customFormat="1" ht="33.75" customHeight="1" x14ac:dyDescent="0.2">
      <c r="A37" s="13"/>
      <c r="B37" s="13"/>
      <c r="C37" s="137"/>
      <c r="D37" s="137"/>
    </row>
    <row r="38" spans="1:4" s="3" customFormat="1" ht="33.75" customHeight="1" x14ac:dyDescent="0.2">
      <c r="A38" s="13"/>
      <c r="B38" s="13"/>
      <c r="C38" s="537" t="s">
        <v>225</v>
      </c>
      <c r="D38" s="538"/>
    </row>
    <row r="39" spans="1:4" s="3" customFormat="1" ht="36" customHeight="1" x14ac:dyDescent="0.2">
      <c r="A39" s="13"/>
      <c r="B39" s="13"/>
      <c r="C39" s="537" t="s">
        <v>226</v>
      </c>
      <c r="D39" s="538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29" t="s">
        <v>39</v>
      </c>
      <c r="D41" s="530"/>
    </row>
    <row r="42" spans="1:4" s="3" customFormat="1" ht="32.25" customHeight="1" x14ac:dyDescent="0.2">
      <c r="A42" s="21"/>
      <c r="B42" s="21"/>
      <c r="C42" s="531" t="s">
        <v>38</v>
      </c>
      <c r="D42" s="532"/>
    </row>
    <row r="43" spans="1:4" s="3" customFormat="1" ht="32.25" customHeight="1" x14ac:dyDescent="0.2">
      <c r="A43" s="21"/>
      <c r="B43" s="21"/>
      <c r="C43" s="17" t="s">
        <v>37</v>
      </c>
      <c r="D43" s="20"/>
    </row>
    <row r="44" spans="1:4" s="3" customFormat="1" ht="32.25" customHeight="1" thickBot="1" x14ac:dyDescent="0.25">
      <c r="A44" s="21"/>
      <c r="B44" s="21"/>
      <c r="C44" s="29" t="s">
        <v>36</v>
      </c>
      <c r="D44" s="80"/>
    </row>
    <row r="45" spans="1:4" s="3" customFormat="1" ht="32.25" customHeight="1" x14ac:dyDescent="0.2">
      <c r="A45" s="21"/>
      <c r="B45" s="21"/>
      <c r="C45" s="79"/>
      <c r="D45" s="72" t="s">
        <v>35</v>
      </c>
    </row>
    <row r="46" spans="1:4" s="3" customFormat="1" ht="38.25" customHeight="1" thickBot="1" x14ac:dyDescent="0.25">
      <c r="A46" s="21"/>
      <c r="B46" s="21"/>
      <c r="C46" s="78"/>
      <c r="D46" s="52" t="s">
        <v>34</v>
      </c>
    </row>
    <row r="47" spans="1:4" s="3" customFormat="1" ht="36" customHeight="1" x14ac:dyDescent="0.2">
      <c r="A47" s="21"/>
      <c r="B47" s="21"/>
      <c r="C47" s="77" t="s">
        <v>33</v>
      </c>
      <c r="D47" s="76" t="s">
        <v>32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33"/>
      <c r="D50" s="533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4"/>
      <c r="D52" s="74"/>
    </row>
    <row r="53" spans="1:4" s="3" customFormat="1" ht="33.75" customHeight="1" x14ac:dyDescent="0.2">
      <c r="A53" s="13"/>
      <c r="B53" s="13"/>
      <c r="C53" s="73"/>
      <c r="D53" s="74"/>
    </row>
    <row r="54" spans="1:4" s="3" customFormat="1" ht="33.75" customHeight="1" x14ac:dyDescent="0.2">
      <c r="A54" s="13"/>
      <c r="B54" s="13"/>
      <c r="C54" s="73"/>
      <c r="D54" s="74"/>
    </row>
    <row r="55" spans="1:4" s="3" customFormat="1" ht="33.75" customHeight="1" x14ac:dyDescent="0.2">
      <c r="A55" s="13"/>
      <c r="B55" s="13"/>
      <c r="C55" s="534"/>
      <c r="D55" s="534"/>
    </row>
    <row r="56" spans="1:4" s="3" customFormat="1" ht="33.75" customHeight="1" x14ac:dyDescent="0.2">
      <c r="A56" s="13"/>
      <c r="B56" s="13"/>
      <c r="C56" s="15"/>
      <c r="D56" s="74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4"/>
    </row>
    <row r="59" spans="1:4" s="3" customFormat="1" ht="30.75" customHeight="1" x14ac:dyDescent="0.2">
      <c r="A59" s="13"/>
      <c r="B59" s="13"/>
      <c r="C59" s="534"/>
      <c r="D59" s="534"/>
    </row>
    <row r="60" spans="1:4" s="3" customFormat="1" ht="29.25" customHeight="1" x14ac:dyDescent="0.2">
      <c r="A60" s="13"/>
      <c r="B60" s="13"/>
      <c r="C60" s="74"/>
      <c r="D60" s="74"/>
    </row>
    <row r="61" spans="1:4" s="3" customFormat="1" ht="29.25" customHeight="1" x14ac:dyDescent="0.2">
      <c r="A61" s="13"/>
      <c r="B61" s="13"/>
      <c r="C61" s="74"/>
      <c r="D61" s="74"/>
    </row>
    <row r="62" spans="1:4" s="3" customFormat="1" ht="29.25" customHeight="1" x14ac:dyDescent="0.2">
      <c r="A62" s="13"/>
      <c r="B62" s="13"/>
      <c r="C62" s="74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34"/>
      <c r="D64" s="534"/>
    </row>
    <row r="65" spans="1:4" s="3" customFormat="1" ht="39" customHeight="1" x14ac:dyDescent="0.2">
      <c r="A65" s="6"/>
      <c r="B65" s="6"/>
      <c r="C65" s="535"/>
      <c r="D65" s="535"/>
    </row>
    <row r="66" spans="1:4" s="3" customFormat="1" ht="41.25" customHeight="1" x14ac:dyDescent="0.2">
      <c r="A66" s="6"/>
      <c r="B66" s="6"/>
      <c r="C66" s="536"/>
      <c r="D66" s="536"/>
    </row>
    <row r="67" spans="1:4" s="3" customFormat="1" ht="27.75" customHeight="1" x14ac:dyDescent="0.2">
      <c r="A67" s="6"/>
      <c r="B67" s="6"/>
      <c r="C67" s="526"/>
      <c r="D67" s="526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5"/>
      <c r="D76" s="71"/>
    </row>
    <row r="77" spans="1:4" s="3" customFormat="1" ht="36.75" customHeight="1" x14ac:dyDescent="0.2">
      <c r="A77" s="6"/>
      <c r="B77" s="7"/>
      <c r="C77" s="8"/>
      <c r="D77" s="71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topLeftCell="A31" zoomScale="90" zoomScaleNormal="90" zoomScalePageLayoutView="90" workbookViewId="0">
      <selection activeCell="D41" sqref="D41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11" t="s">
        <v>18</v>
      </c>
      <c r="B1" s="511"/>
      <c r="C1" s="511"/>
      <c r="D1" s="511"/>
      <c r="E1" s="511"/>
    </row>
    <row r="2" spans="1:6" s="2" customFormat="1" ht="19.5" customHeight="1" thickBot="1" x14ac:dyDescent="0.3">
      <c r="A2" s="444" t="str">
        <f>"THỜI KHÓA BIỂU TỪ NGÀY "&amp;DAY(A7)&amp;"/"&amp;MONTH(A7)&amp;"/"&amp;YEAR(A7)&amp;" ĐẾN NGÀY "&amp;DAY(A25)&amp;"/"&amp;MONTH(A25)&amp;"/"&amp;YEAR(A25)</f>
        <v>THỜI KHÓA BIỂU TỪ NGÀY 21/2/2022 ĐẾN NGÀY 27/2/2022</v>
      </c>
      <c r="B2" s="444"/>
      <c r="C2" s="430"/>
      <c r="D2" s="430"/>
      <c r="E2" s="444"/>
    </row>
    <row r="3" spans="1:6" s="3" customFormat="1" ht="14.25" customHeight="1" x14ac:dyDescent="0.2">
      <c r="A3" s="512" t="s">
        <v>13</v>
      </c>
      <c r="B3" s="513"/>
      <c r="C3" s="516" t="s">
        <v>16</v>
      </c>
      <c r="D3" s="516" t="s">
        <v>14</v>
      </c>
      <c r="E3" s="516" t="s">
        <v>15</v>
      </c>
    </row>
    <row r="4" spans="1:6" s="3" customFormat="1" ht="21" customHeight="1" thickBot="1" x14ac:dyDescent="0.25">
      <c r="A4" s="514"/>
      <c r="B4" s="515"/>
      <c r="C4" s="517"/>
      <c r="D4" s="517"/>
      <c r="E4" s="517"/>
    </row>
    <row r="5" spans="1:6" s="2" customFormat="1" ht="22.5" customHeight="1" x14ac:dyDescent="0.25">
      <c r="A5" s="509" t="s">
        <v>0</v>
      </c>
      <c r="B5" s="41" t="s">
        <v>7</v>
      </c>
      <c r="C5" s="159"/>
      <c r="D5" s="153"/>
      <c r="E5" s="547" t="s">
        <v>106</v>
      </c>
      <c r="F5" s="4"/>
    </row>
    <row r="6" spans="1:6" s="2" customFormat="1" ht="24.75" customHeight="1" x14ac:dyDescent="0.25">
      <c r="A6" s="510"/>
      <c r="B6" s="42" t="s">
        <v>9</v>
      </c>
      <c r="C6" s="160"/>
      <c r="D6" s="161"/>
      <c r="E6" s="548"/>
      <c r="F6" s="4"/>
    </row>
    <row r="7" spans="1:6" s="2" customFormat="1" ht="48" customHeight="1" thickBot="1" x14ac:dyDescent="0.3">
      <c r="A7" s="43">
        <v>44613</v>
      </c>
      <c r="B7" s="44" t="s">
        <v>8</v>
      </c>
      <c r="C7" s="197" t="s">
        <v>163</v>
      </c>
      <c r="D7" s="197" t="s">
        <v>163</v>
      </c>
      <c r="E7" s="401" t="s">
        <v>182</v>
      </c>
      <c r="F7" s="4"/>
    </row>
    <row r="8" spans="1:6" s="2" customFormat="1" ht="21" customHeight="1" x14ac:dyDescent="0.25">
      <c r="A8" s="509" t="s">
        <v>6</v>
      </c>
      <c r="B8" s="45" t="s">
        <v>7</v>
      </c>
      <c r="C8" s="163"/>
      <c r="D8" s="164"/>
      <c r="E8" s="547" t="s">
        <v>106</v>
      </c>
      <c r="F8" s="4"/>
    </row>
    <row r="9" spans="1:6" s="2" customFormat="1" ht="23.25" customHeight="1" x14ac:dyDescent="0.25">
      <c r="A9" s="520"/>
      <c r="B9" s="42" t="s">
        <v>9</v>
      </c>
      <c r="C9" s="165"/>
      <c r="D9" s="166"/>
      <c r="E9" s="548"/>
      <c r="F9" s="4"/>
    </row>
    <row r="10" spans="1:6" s="2" customFormat="1" ht="46.5" customHeight="1" thickBot="1" x14ac:dyDescent="0.3">
      <c r="A10" s="46">
        <f>A7+1</f>
        <v>44614</v>
      </c>
      <c r="B10" s="44" t="s">
        <v>8</v>
      </c>
      <c r="C10" s="224" t="s">
        <v>165</v>
      </c>
      <c r="D10" s="224" t="s">
        <v>166</v>
      </c>
      <c r="E10" s="224" t="s">
        <v>166</v>
      </c>
    </row>
    <row r="11" spans="1:6" s="2" customFormat="1" ht="24.75" customHeight="1" x14ac:dyDescent="0.25">
      <c r="A11" s="509" t="s">
        <v>5</v>
      </c>
      <c r="B11" s="45" t="s">
        <v>7</v>
      </c>
      <c r="C11" s="167"/>
      <c r="D11" s="168"/>
      <c r="E11" s="547" t="s">
        <v>106</v>
      </c>
    </row>
    <row r="12" spans="1:6" s="2" customFormat="1" ht="24" customHeight="1" x14ac:dyDescent="0.25">
      <c r="A12" s="510"/>
      <c r="B12" s="42" t="s">
        <v>9</v>
      </c>
      <c r="C12" s="169"/>
      <c r="D12" s="166"/>
      <c r="E12" s="548"/>
      <c r="F12" s="4"/>
    </row>
    <row r="13" spans="1:6" s="2" customFormat="1" ht="33.75" customHeight="1" thickBot="1" x14ac:dyDescent="0.3">
      <c r="A13" s="46">
        <f>A10+1</f>
        <v>44615</v>
      </c>
      <c r="B13" s="44" t="s">
        <v>8</v>
      </c>
      <c r="C13" s="397" t="s">
        <v>181</v>
      </c>
      <c r="D13" s="397" t="s">
        <v>181</v>
      </c>
      <c r="E13" s="397" t="s">
        <v>181</v>
      </c>
    </row>
    <row r="14" spans="1:6" s="2" customFormat="1" ht="21" customHeight="1" x14ac:dyDescent="0.25">
      <c r="A14" s="509" t="s">
        <v>1</v>
      </c>
      <c r="B14" s="45" t="s">
        <v>7</v>
      </c>
      <c r="C14" s="163"/>
      <c r="D14" s="170"/>
      <c r="E14" s="547" t="s">
        <v>106</v>
      </c>
    </row>
    <row r="15" spans="1:6" s="2" customFormat="1" ht="21" customHeight="1" x14ac:dyDescent="0.25">
      <c r="A15" s="510"/>
      <c r="B15" s="42" t="s">
        <v>9</v>
      </c>
      <c r="C15" s="171"/>
      <c r="D15" s="226"/>
      <c r="E15" s="548"/>
    </row>
    <row r="16" spans="1:6" s="2" customFormat="1" ht="27.75" customHeight="1" thickBot="1" x14ac:dyDescent="0.3">
      <c r="A16" s="46">
        <f>A13+1</f>
        <v>44616</v>
      </c>
      <c r="B16" s="44" t="s">
        <v>8</v>
      </c>
      <c r="C16" s="197" t="s">
        <v>164</v>
      </c>
      <c r="D16" s="197" t="s">
        <v>164</v>
      </c>
      <c r="E16" s="162"/>
    </row>
    <row r="17" spans="1:5" s="2" customFormat="1" ht="22.5" customHeight="1" x14ac:dyDescent="0.25">
      <c r="A17" s="509" t="s">
        <v>2</v>
      </c>
      <c r="B17" s="47" t="s">
        <v>7</v>
      </c>
      <c r="C17" s="167"/>
      <c r="D17" s="173"/>
      <c r="E17" s="547" t="s">
        <v>106</v>
      </c>
    </row>
    <row r="18" spans="1:5" s="2" customFormat="1" ht="24" customHeight="1" x14ac:dyDescent="0.25">
      <c r="A18" s="510"/>
      <c r="B18" s="48" t="s">
        <v>9</v>
      </c>
      <c r="C18" s="172"/>
      <c r="D18" s="225"/>
      <c r="E18" s="548"/>
    </row>
    <row r="19" spans="1:5" s="2" customFormat="1" ht="44.25" customHeight="1" thickBot="1" x14ac:dyDescent="0.3">
      <c r="A19" s="46">
        <f>A16+1</f>
        <v>44617</v>
      </c>
      <c r="B19" s="44" t="s">
        <v>8</v>
      </c>
      <c r="C19" s="224" t="s">
        <v>180</v>
      </c>
      <c r="D19" s="224" t="s">
        <v>180</v>
      </c>
      <c r="E19" s="224" t="s">
        <v>167</v>
      </c>
    </row>
    <row r="20" spans="1:5" s="2" customFormat="1" ht="23.25" customHeight="1" x14ac:dyDescent="0.25">
      <c r="A20" s="509" t="s">
        <v>3</v>
      </c>
      <c r="B20" s="47" t="s">
        <v>7</v>
      </c>
      <c r="C20" s="394"/>
      <c r="D20" s="395"/>
      <c r="E20" s="545"/>
    </row>
    <row r="21" spans="1:5" s="2" customFormat="1" ht="23.25" customHeight="1" x14ac:dyDescent="0.25">
      <c r="A21" s="510"/>
      <c r="B21" s="48" t="s">
        <v>9</v>
      </c>
      <c r="C21" s="396"/>
      <c r="D21" s="393"/>
      <c r="E21" s="546"/>
    </row>
    <row r="22" spans="1:5" s="2" customFormat="1" ht="31.5" customHeight="1" thickBot="1" x14ac:dyDescent="0.3">
      <c r="A22" s="46">
        <f>A19+1</f>
        <v>44618</v>
      </c>
      <c r="B22" s="44" t="s">
        <v>8</v>
      </c>
      <c r="C22" s="162" t="s">
        <v>183</v>
      </c>
      <c r="D22" s="162" t="s">
        <v>183</v>
      </c>
      <c r="E22" s="12" t="s">
        <v>184</v>
      </c>
    </row>
    <row r="23" spans="1:5" s="2" customFormat="1" ht="26.25" customHeight="1" x14ac:dyDescent="0.25">
      <c r="A23" s="509" t="s">
        <v>4</v>
      </c>
      <c r="B23" s="45" t="s">
        <v>10</v>
      </c>
      <c r="C23" s="174"/>
      <c r="D23" s="186"/>
      <c r="E23" s="175" t="s">
        <v>168</v>
      </c>
    </row>
    <row r="24" spans="1:5" s="2" customFormat="1" ht="27.75" customHeight="1" x14ac:dyDescent="0.25">
      <c r="A24" s="510"/>
      <c r="B24" s="48" t="s">
        <v>9</v>
      </c>
      <c r="C24" s="70"/>
      <c r="D24" s="229"/>
      <c r="E24" s="230" t="s">
        <v>169</v>
      </c>
    </row>
    <row r="25" spans="1:5" s="2" customFormat="1" ht="27.75" customHeight="1" thickBot="1" x14ac:dyDescent="0.3">
      <c r="A25" s="46">
        <f>A22+1</f>
        <v>44619</v>
      </c>
      <c r="B25" s="44" t="s">
        <v>8</v>
      </c>
      <c r="C25" s="51"/>
      <c r="D25" s="228"/>
      <c r="E25" s="51"/>
    </row>
    <row r="26" spans="1:5" s="3" customFormat="1" ht="35.25" customHeight="1" thickBot="1" x14ac:dyDescent="0.25">
      <c r="A26" s="426" t="s">
        <v>12</v>
      </c>
      <c r="B26" s="542"/>
      <c r="C26" s="227"/>
      <c r="D26" s="227"/>
      <c r="E26" s="195"/>
    </row>
    <row r="27" spans="1:5" s="3" customFormat="1" ht="25.5" customHeight="1" x14ac:dyDescent="0.2">
      <c r="A27" s="13"/>
      <c r="B27" s="13"/>
      <c r="C27" s="177"/>
      <c r="D27" s="177"/>
      <c r="E27" s="178"/>
    </row>
    <row r="28" spans="1:5" s="3" customFormat="1" ht="27.75" customHeight="1" x14ac:dyDescent="0.2">
      <c r="A28" s="13"/>
      <c r="B28" s="13"/>
      <c r="C28" s="543" t="s">
        <v>148</v>
      </c>
      <c r="D28" s="544"/>
      <c r="E28" s="194" t="s">
        <v>98</v>
      </c>
    </row>
    <row r="29" spans="1:5" s="3" customFormat="1" ht="27.75" customHeight="1" x14ac:dyDescent="0.2">
      <c r="A29" s="13"/>
      <c r="B29" s="13"/>
      <c r="C29" s="200" t="s">
        <v>87</v>
      </c>
      <c r="D29" s="235"/>
      <c r="E29" s="201"/>
    </row>
    <row r="30" spans="1:5" s="3" customFormat="1" ht="34.5" customHeight="1" x14ac:dyDescent="0.2">
      <c r="A30" s="13"/>
      <c r="B30" s="13"/>
      <c r="C30" s="198" t="s">
        <v>81</v>
      </c>
      <c r="D30" s="201"/>
      <c r="E30" s="146" t="s">
        <v>85</v>
      </c>
    </row>
    <row r="31" spans="1:5" s="3" customFormat="1" ht="30.75" customHeight="1" x14ac:dyDescent="0.2">
      <c r="A31" s="13"/>
      <c r="B31" s="13"/>
      <c r="C31" s="200"/>
      <c r="D31" s="202"/>
      <c r="E31" s="320" t="s">
        <v>152</v>
      </c>
    </row>
    <row r="32" spans="1:5" s="3" customFormat="1" ht="21.75" customHeight="1" x14ac:dyDescent="0.2">
      <c r="A32" s="13"/>
      <c r="B32" s="13"/>
      <c r="C32" s="541" t="s">
        <v>149</v>
      </c>
      <c r="D32" s="532"/>
      <c r="E32" s="145"/>
    </row>
    <row r="33" spans="1:5" s="3" customFormat="1" ht="30.75" customHeight="1" x14ac:dyDescent="0.2">
      <c r="A33" s="13"/>
      <c r="B33" s="13"/>
      <c r="C33" s="198" t="s">
        <v>80</v>
      </c>
      <c r="D33" s="199"/>
      <c r="E33" s="145"/>
    </row>
    <row r="34" spans="1:5" s="3" customFormat="1" ht="33.75" customHeight="1" x14ac:dyDescent="0.2">
      <c r="A34" s="13"/>
      <c r="B34" s="13"/>
      <c r="C34" s="198" t="s">
        <v>79</v>
      </c>
      <c r="D34" s="199"/>
      <c r="E34" s="145"/>
    </row>
    <row r="35" spans="1:5" s="3" customFormat="1" ht="33" customHeight="1" x14ac:dyDescent="0.2">
      <c r="A35" s="13"/>
      <c r="B35" s="13"/>
      <c r="C35" s="198" t="s">
        <v>78</v>
      </c>
      <c r="D35" s="210"/>
      <c r="E35" s="145"/>
    </row>
    <row r="36" spans="1:5" s="3" customFormat="1" ht="33.75" customHeight="1" x14ac:dyDescent="0.2">
      <c r="A36" s="13"/>
      <c r="B36" s="13"/>
      <c r="C36" s="210" t="s">
        <v>73</v>
      </c>
      <c r="D36" s="222"/>
      <c r="E36" s="210"/>
    </row>
    <row r="37" spans="1:5" s="3" customFormat="1" ht="38.25" customHeight="1" x14ac:dyDescent="0.2">
      <c r="A37" s="13"/>
      <c r="B37" s="13"/>
      <c r="C37" s="221" t="s">
        <v>72</v>
      </c>
      <c r="D37" s="56"/>
      <c r="E37" s="223"/>
    </row>
    <row r="38" spans="1:5" s="3" customFormat="1" ht="51" customHeight="1" x14ac:dyDescent="0.2">
      <c r="A38" s="13"/>
      <c r="B38" s="13"/>
      <c r="C38" s="56"/>
      <c r="D38" s="56"/>
      <c r="E38" s="146" t="s">
        <v>74</v>
      </c>
    </row>
    <row r="39" spans="1:5" s="3" customFormat="1" ht="27.75" customHeight="1" x14ac:dyDescent="0.2">
      <c r="A39" s="13"/>
      <c r="B39" s="13"/>
      <c r="C39" s="56"/>
      <c r="D39" s="220"/>
      <c r="E39" s="69"/>
    </row>
    <row r="40" spans="1:5" s="3" customFormat="1" ht="27.75" customHeight="1" x14ac:dyDescent="0.2">
      <c r="A40" s="13"/>
      <c r="B40" s="13"/>
      <c r="C40" s="213" t="s">
        <v>71</v>
      </c>
      <c r="D40" s="216"/>
      <c r="E40" s="214"/>
    </row>
    <row r="41" spans="1:5" s="3" customFormat="1" ht="32.25" customHeight="1" x14ac:dyDescent="0.2">
      <c r="A41" s="13"/>
      <c r="B41" s="13"/>
      <c r="C41" s="215" t="s">
        <v>70</v>
      </c>
      <c r="D41" s="219"/>
      <c r="E41" s="69"/>
    </row>
    <row r="42" spans="1:5" s="3" customFormat="1" ht="38.25" customHeight="1" x14ac:dyDescent="0.2">
      <c r="A42" s="13"/>
      <c r="B42" s="13"/>
      <c r="C42" s="218" t="s">
        <v>69</v>
      </c>
      <c r="D42" s="217"/>
      <c r="E42" s="142" t="s">
        <v>68</v>
      </c>
    </row>
    <row r="43" spans="1:5" s="3" customFormat="1" ht="36.75" customHeight="1" thickBot="1" x14ac:dyDescent="0.25">
      <c r="A43" s="13"/>
      <c r="B43" s="13"/>
      <c r="C43" s="217" t="s">
        <v>64</v>
      </c>
      <c r="D43" s="217"/>
      <c r="E43" s="143" t="s">
        <v>67</v>
      </c>
    </row>
    <row r="44" spans="1:5" s="3" customFormat="1" ht="45.75" customHeight="1" thickBot="1" x14ac:dyDescent="0.25">
      <c r="A44" s="13"/>
      <c r="B44" s="13"/>
      <c r="C44" s="217" t="s">
        <v>66</v>
      </c>
      <c r="D44" s="216"/>
      <c r="E44" s="144" t="s">
        <v>31</v>
      </c>
    </row>
    <row r="45" spans="1:5" s="3" customFormat="1" ht="32.25" customHeight="1" x14ac:dyDescent="0.2">
      <c r="A45" s="13"/>
      <c r="B45" s="13"/>
      <c r="C45" s="215" t="s">
        <v>30</v>
      </c>
      <c r="D45" s="214"/>
      <c r="E45" s="83"/>
    </row>
    <row r="46" spans="1:5" s="3" customFormat="1" ht="32.25" customHeight="1" x14ac:dyDescent="0.2">
      <c r="A46" s="13"/>
      <c r="B46" s="13"/>
      <c r="C46" s="213" t="s">
        <v>42</v>
      </c>
      <c r="D46" s="205"/>
      <c r="E46" s="82"/>
    </row>
    <row r="47" spans="1:5" s="3" customFormat="1" ht="32.25" customHeight="1" x14ac:dyDescent="0.2">
      <c r="A47" s="50"/>
      <c r="B47" s="50"/>
      <c r="C47" s="204" t="s">
        <v>43</v>
      </c>
      <c r="D47" s="55"/>
      <c r="E47" s="61" t="s">
        <v>25</v>
      </c>
    </row>
    <row r="48" spans="1:5" s="3" customFormat="1" ht="36.75" customHeight="1" x14ac:dyDescent="0.2">
      <c r="A48" s="50"/>
      <c r="B48" s="50"/>
      <c r="C48" s="63" t="s">
        <v>27</v>
      </c>
      <c r="D48" s="65"/>
      <c r="E48" s="63" t="s">
        <v>27</v>
      </c>
    </row>
    <row r="49" spans="1:5" s="3" customFormat="1" ht="36.75" customHeight="1" x14ac:dyDescent="0.2">
      <c r="A49" s="50"/>
      <c r="B49" s="50"/>
      <c r="C49" s="62"/>
      <c r="D49" s="209"/>
      <c r="E49" s="64"/>
    </row>
    <row r="50" spans="1:5" s="3" customFormat="1" ht="33" customHeight="1" x14ac:dyDescent="0.2">
      <c r="A50" s="50"/>
      <c r="B50" s="50"/>
      <c r="C50" s="209" t="s">
        <v>26</v>
      </c>
      <c r="D50" s="212"/>
      <c r="E50" s="58"/>
    </row>
    <row r="51" spans="1:5" s="3" customFormat="1" ht="65.25" customHeight="1" thickBot="1" x14ac:dyDescent="0.25">
      <c r="A51" s="50"/>
      <c r="B51" s="50"/>
      <c r="C51" s="211"/>
      <c r="D51" s="20"/>
      <c r="E51" s="57" t="s">
        <v>24</v>
      </c>
    </row>
    <row r="52" spans="1:5" s="3" customFormat="1" ht="44.25" customHeight="1" thickBot="1" x14ac:dyDescent="0.25">
      <c r="A52" s="21"/>
      <c r="B52" s="21"/>
      <c r="C52" s="29" t="s">
        <v>238</v>
      </c>
      <c r="D52" s="53" t="s">
        <v>21</v>
      </c>
      <c r="E52" s="29" t="s">
        <v>19</v>
      </c>
    </row>
    <row r="53" spans="1:5" s="3" customFormat="1" ht="44.25" customHeight="1" x14ac:dyDescent="0.2">
      <c r="A53" s="21"/>
      <c r="B53" s="21"/>
      <c r="C53" s="22"/>
      <c r="D53" s="52" t="s">
        <v>20</v>
      </c>
      <c r="E53" s="22"/>
    </row>
    <row r="54" spans="1:5" s="3" customFormat="1" ht="58.5" customHeight="1" x14ac:dyDescent="0.2">
      <c r="A54" s="21"/>
      <c r="B54" s="21"/>
      <c r="C54" s="52" t="s">
        <v>29</v>
      </c>
      <c r="D54" s="54" t="s">
        <v>22</v>
      </c>
      <c r="E54" s="52" t="s">
        <v>28</v>
      </c>
    </row>
    <row r="55" spans="1:5" s="3" customFormat="1" ht="50.25" customHeight="1" x14ac:dyDescent="0.2">
      <c r="A55" s="21"/>
      <c r="B55" s="21"/>
      <c r="C55" s="19" t="s">
        <v>23</v>
      </c>
      <c r="D55" s="23"/>
      <c r="E55" s="19" t="s">
        <v>17</v>
      </c>
    </row>
    <row r="56" spans="1:5" s="3" customFormat="1" ht="33.75" customHeight="1" x14ac:dyDescent="0.2">
      <c r="A56" s="13"/>
      <c r="B56" s="13"/>
      <c r="C56" s="23"/>
      <c r="D56" s="15"/>
      <c r="E56" s="15"/>
    </row>
    <row r="57" spans="1:5" s="3" customFormat="1" ht="24.75" customHeight="1" x14ac:dyDescent="0.2">
      <c r="A57" s="13"/>
      <c r="B57" s="13"/>
      <c r="C57" s="15"/>
      <c r="D57" s="206"/>
      <c r="E57" s="15"/>
    </row>
    <row r="58" spans="1:5" s="3" customFormat="1" ht="23.25" customHeight="1" x14ac:dyDescent="0.2">
      <c r="A58" s="13"/>
      <c r="B58" s="13"/>
      <c r="C58" s="206"/>
      <c r="D58" s="15"/>
      <c r="E58" s="206"/>
    </row>
    <row r="59" spans="1:5" s="3" customFormat="1" ht="17.25" customHeight="1" x14ac:dyDescent="0.2">
      <c r="A59" s="13"/>
      <c r="B59" s="13"/>
      <c r="C59" s="15"/>
      <c r="D59" s="28"/>
      <c r="E59" s="15"/>
    </row>
    <row r="60" spans="1:5" s="3" customFormat="1" ht="25.5" customHeight="1" x14ac:dyDescent="0.2">
      <c r="A60" s="13"/>
      <c r="B60" s="13"/>
      <c r="C60" s="28"/>
      <c r="D60" s="27"/>
      <c r="E60" s="28"/>
    </row>
    <row r="61" spans="1:5" s="3" customFormat="1" ht="33.75" customHeight="1" x14ac:dyDescent="0.2">
      <c r="A61" s="13"/>
      <c r="B61" s="13"/>
      <c r="C61" s="27"/>
      <c r="D61" s="27"/>
      <c r="E61" s="28"/>
    </row>
    <row r="62" spans="1:5" s="3" customFormat="1" ht="33.75" customHeight="1" x14ac:dyDescent="0.2">
      <c r="A62" s="13"/>
      <c r="B62" s="13"/>
      <c r="C62" s="27"/>
      <c r="D62" s="207"/>
      <c r="E62" s="28"/>
    </row>
    <row r="63" spans="1:5" s="3" customFormat="1" ht="33.75" customHeight="1" x14ac:dyDescent="0.2">
      <c r="A63" s="13"/>
      <c r="B63" s="13"/>
      <c r="C63" s="207"/>
      <c r="D63" s="15"/>
      <c r="E63" s="207"/>
    </row>
    <row r="64" spans="1:5" s="3" customFormat="1" ht="33.75" customHeight="1" x14ac:dyDescent="0.2">
      <c r="A64" s="13"/>
      <c r="B64" s="13"/>
      <c r="C64" s="15"/>
      <c r="D64" s="15"/>
      <c r="E64" s="28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207"/>
      <c r="E66" s="28"/>
    </row>
    <row r="67" spans="1:5" s="3" customFormat="1" ht="30.75" customHeight="1" x14ac:dyDescent="0.2">
      <c r="A67" s="13"/>
      <c r="B67" s="13"/>
      <c r="C67" s="207"/>
      <c r="D67" s="28"/>
      <c r="E67" s="207"/>
    </row>
    <row r="68" spans="1:5" s="3" customFormat="1" ht="29.25" customHeight="1" x14ac:dyDescent="0.2">
      <c r="A68" s="13"/>
      <c r="B68" s="13"/>
      <c r="C68" s="28"/>
      <c r="D68" s="28"/>
      <c r="E68" s="28"/>
    </row>
    <row r="69" spans="1:5" s="3" customFormat="1" ht="29.25" customHeight="1" x14ac:dyDescent="0.2">
      <c r="A69" s="13"/>
      <c r="B69" s="13"/>
      <c r="C69" s="28"/>
      <c r="D69" s="28"/>
      <c r="E69" s="28"/>
    </row>
    <row r="70" spans="1:5" s="3" customFormat="1" ht="29.25" customHeight="1" x14ac:dyDescent="0.2">
      <c r="A70" s="13"/>
      <c r="B70" s="13"/>
      <c r="C70" s="28"/>
      <c r="D70" s="5"/>
      <c r="E70" s="24"/>
    </row>
    <row r="71" spans="1:5" s="3" customFormat="1" ht="29.25" customHeight="1" x14ac:dyDescent="0.2">
      <c r="A71" s="6"/>
      <c r="B71" s="6"/>
      <c r="C71" s="5"/>
      <c r="D71" s="207"/>
      <c r="E71" s="25"/>
    </row>
    <row r="72" spans="1:5" s="3" customFormat="1" ht="31.5" customHeight="1" x14ac:dyDescent="0.2">
      <c r="A72" s="6"/>
      <c r="B72" s="6"/>
      <c r="C72" s="207"/>
      <c r="D72" s="208"/>
      <c r="E72" s="207"/>
    </row>
    <row r="73" spans="1:5" s="3" customFormat="1" ht="39" customHeight="1" x14ac:dyDescent="0.2">
      <c r="A73" s="6"/>
      <c r="B73" s="6"/>
      <c r="C73" s="208"/>
      <c r="D73" s="209"/>
      <c r="E73" s="208"/>
    </row>
    <row r="74" spans="1:5" s="3" customFormat="1" ht="41.25" customHeight="1" x14ac:dyDescent="0.2">
      <c r="A74" s="6"/>
      <c r="B74" s="6"/>
      <c r="C74" s="209"/>
      <c r="D74" s="203"/>
      <c r="E74" s="209"/>
    </row>
    <row r="75" spans="1:5" s="3" customFormat="1" ht="27.75" customHeight="1" x14ac:dyDescent="0.2">
      <c r="A75" s="6"/>
      <c r="B75" s="6"/>
      <c r="C75" s="203"/>
      <c r="E75" s="203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  <c r="D82" s="5"/>
    </row>
    <row r="83" spans="1:5" s="3" customFormat="1" ht="28.5" customHeight="1" x14ac:dyDescent="0.2">
      <c r="A83" s="6"/>
      <c r="B83" s="7"/>
      <c r="C83" s="5"/>
      <c r="D83" s="11"/>
      <c r="E83" s="5"/>
    </row>
    <row r="84" spans="1:5" s="3" customFormat="1" ht="51" customHeight="1" x14ac:dyDescent="0.2">
      <c r="A84" s="6"/>
      <c r="B84" s="7"/>
      <c r="C84" s="11"/>
      <c r="D84" s="8"/>
      <c r="E84" s="26"/>
    </row>
    <row r="85" spans="1:5" s="3" customFormat="1" ht="36.75" customHeight="1" x14ac:dyDescent="0.2">
      <c r="A85" s="6"/>
      <c r="B85" s="7"/>
      <c r="C85" s="8"/>
      <c r="D85" s="8"/>
      <c r="E85" s="26"/>
    </row>
    <row r="86" spans="1:5" s="3" customFormat="1" ht="67.5" customHeight="1" x14ac:dyDescent="0.2">
      <c r="A86" s="6"/>
      <c r="B86" s="7"/>
      <c r="C86" s="8"/>
      <c r="D86" s="9"/>
      <c r="E86" s="5"/>
    </row>
    <row r="87" spans="1:5" s="3" customFormat="1" ht="41.25" customHeight="1" x14ac:dyDescent="0.2">
      <c r="A87" s="6"/>
      <c r="B87" s="7"/>
      <c r="C87" s="9"/>
      <c r="D87" s="14"/>
    </row>
    <row r="88" spans="1:5" s="3" customFormat="1" ht="42.75" customHeight="1" x14ac:dyDescent="0.2">
      <c r="A88" s="6"/>
      <c r="B88" s="7"/>
      <c r="C88" s="14"/>
      <c r="D88" s="9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  <c r="D93" s="1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22">
    <mergeCell ref="C28:D28"/>
    <mergeCell ref="C32:D32"/>
    <mergeCell ref="E20:E21"/>
    <mergeCell ref="E5:E6"/>
    <mergeCell ref="E8:E9"/>
    <mergeCell ref="E11:E12"/>
    <mergeCell ref="E14:E15"/>
    <mergeCell ref="E17:E18"/>
    <mergeCell ref="A26:B26"/>
    <mergeCell ref="A23:A24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E3:E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topLeftCell="A2" zoomScale="85" zoomScaleNormal="85" workbookViewId="0">
      <selection activeCell="E22" sqref="E22"/>
    </sheetView>
  </sheetViews>
  <sheetFormatPr defaultRowHeight="15.75" x14ac:dyDescent="0.25"/>
  <cols>
    <col min="1" max="1" width="13.85546875" style="149" customWidth="1"/>
    <col min="2" max="2" width="25" style="105" customWidth="1"/>
    <col min="3" max="3" width="65.5703125" style="104" customWidth="1"/>
    <col min="4" max="4" width="9.140625" style="104"/>
    <col min="5" max="5" width="10.5703125" style="104" customWidth="1"/>
    <col min="6" max="6" width="9.140625" style="104"/>
    <col min="7" max="7" width="7.5703125" style="104" customWidth="1"/>
    <col min="8" max="16384" width="9.140625" style="104"/>
  </cols>
  <sheetData>
    <row r="1" spans="1:3" ht="15.75" customHeight="1" x14ac:dyDescent="0.25">
      <c r="A1" s="421" t="s">
        <v>146</v>
      </c>
      <c r="B1" s="421"/>
      <c r="C1" s="421"/>
    </row>
    <row r="2" spans="1:3" s="136" customFormat="1" ht="17.25" customHeight="1" x14ac:dyDescent="0.25">
      <c r="A2" s="422" t="str">
        <f>"THỜI KHÓA BIỂU TỪ NGÀY "&amp;DAY(A8)&amp;"/"&amp;MONTH(A8)&amp;"/"&amp;YEAR(A8)&amp;"  ĐẾN NGÀY "&amp;DAY(A26)&amp;"/"&amp;MONTH(A26)&amp;"/"&amp;YEAR(A26)</f>
        <v>THỜI KHÓA BIỂU TỪ NGÀY 21/2/2022  ĐẾN NGÀY 27/2/2022</v>
      </c>
      <c r="B2" s="422"/>
      <c r="C2" s="422"/>
    </row>
    <row r="3" spans="1:3" s="133" customFormat="1" ht="9" customHeight="1" thickBot="1" x14ac:dyDescent="0.25">
      <c r="A3" s="152"/>
      <c r="B3" s="135"/>
      <c r="C3" s="134"/>
    </row>
    <row r="4" spans="1:3" ht="4.5" hidden="1" customHeight="1" x14ac:dyDescent="0.25">
      <c r="A4" s="151"/>
      <c r="B4" s="132"/>
      <c r="C4" s="131"/>
    </row>
    <row r="5" spans="1:3" s="110" customFormat="1" ht="35.450000000000003" customHeight="1" thickTop="1" thickBot="1" x14ac:dyDescent="0.25">
      <c r="A5" s="148"/>
      <c r="B5" s="130"/>
      <c r="C5" s="129" t="s">
        <v>145</v>
      </c>
    </row>
    <row r="6" spans="1:3" s="127" customFormat="1" ht="21" customHeight="1" thickTop="1" x14ac:dyDescent="0.2">
      <c r="A6" s="416" t="s">
        <v>0</v>
      </c>
      <c r="B6" s="114" t="s">
        <v>7</v>
      </c>
      <c r="C6" s="128"/>
    </row>
    <row r="7" spans="1:3" s="124" customFormat="1" ht="21.75" customHeight="1" x14ac:dyDescent="0.2">
      <c r="A7" s="423"/>
      <c r="B7" s="126" t="s">
        <v>9</v>
      </c>
      <c r="C7" s="125"/>
    </row>
    <row r="8" spans="1:3" s="110" customFormat="1" ht="20.25" customHeight="1" thickBot="1" x14ac:dyDescent="0.25">
      <c r="A8" s="402">
        <v>44613</v>
      </c>
      <c r="B8" s="115" t="s">
        <v>8</v>
      </c>
      <c r="C8" s="107"/>
    </row>
    <row r="9" spans="1:3" s="110" customFormat="1" ht="24" customHeight="1" thickTop="1" x14ac:dyDescent="0.2">
      <c r="A9" s="416" t="s">
        <v>59</v>
      </c>
      <c r="B9" s="114" t="s">
        <v>7</v>
      </c>
      <c r="C9" s="116"/>
    </row>
    <row r="10" spans="1:3" s="110" customFormat="1" ht="21.6" customHeight="1" x14ac:dyDescent="0.2">
      <c r="A10" s="417"/>
      <c r="B10" s="113" t="s">
        <v>9</v>
      </c>
      <c r="C10" s="122"/>
    </row>
    <row r="11" spans="1:3" s="110" customFormat="1" ht="27.75" customHeight="1" thickBot="1" x14ac:dyDescent="0.25">
      <c r="A11" s="402">
        <f>A8+1</f>
        <v>44614</v>
      </c>
      <c r="B11" s="115" t="s">
        <v>56</v>
      </c>
      <c r="C11" s="107" t="s">
        <v>224</v>
      </c>
    </row>
    <row r="12" spans="1:3" s="110" customFormat="1" ht="22.5" customHeight="1" thickTop="1" x14ac:dyDescent="0.2">
      <c r="A12" s="416" t="s">
        <v>58</v>
      </c>
      <c r="B12" s="114" t="s">
        <v>7</v>
      </c>
      <c r="C12" s="121"/>
    </row>
    <row r="13" spans="1:3" s="110" customFormat="1" ht="23.45" customHeight="1" x14ac:dyDescent="0.2">
      <c r="A13" s="417"/>
      <c r="B13" s="113" t="s">
        <v>57</v>
      </c>
      <c r="C13" s="120"/>
    </row>
    <row r="14" spans="1:3" s="110" customFormat="1" ht="28.5" customHeight="1" thickBot="1" x14ac:dyDescent="0.25">
      <c r="A14" s="402">
        <f>A11+1</f>
        <v>44615</v>
      </c>
      <c r="B14" s="115" t="s">
        <v>8</v>
      </c>
      <c r="C14" s="107" t="s">
        <v>223</v>
      </c>
    </row>
    <row r="15" spans="1:3" s="110" customFormat="1" ht="22.5" customHeight="1" thickTop="1" x14ac:dyDescent="0.2">
      <c r="A15" s="416" t="s">
        <v>1</v>
      </c>
      <c r="B15" s="114" t="s">
        <v>7</v>
      </c>
      <c r="C15" s="119"/>
    </row>
    <row r="16" spans="1:3" s="110" customFormat="1" ht="23.45" customHeight="1" x14ac:dyDescent="0.2">
      <c r="A16" s="417"/>
      <c r="B16" s="113" t="s">
        <v>55</v>
      </c>
      <c r="C16" s="118"/>
    </row>
    <row r="17" spans="1:6" s="110" customFormat="1" ht="24" customHeight="1" thickBot="1" x14ac:dyDescent="0.25">
      <c r="A17" s="402">
        <f>A14+1</f>
        <v>44616</v>
      </c>
      <c r="B17" s="115" t="s">
        <v>56</v>
      </c>
      <c r="C17" s="107" t="s">
        <v>222</v>
      </c>
    </row>
    <row r="18" spans="1:6" s="110" customFormat="1" ht="22.15" customHeight="1" thickTop="1" x14ac:dyDescent="0.2">
      <c r="A18" s="416" t="s">
        <v>2</v>
      </c>
      <c r="B18" s="114" t="s">
        <v>7</v>
      </c>
      <c r="C18" s="116"/>
    </row>
    <row r="19" spans="1:6" s="110" customFormat="1" ht="22.9" customHeight="1" x14ac:dyDescent="0.2">
      <c r="A19" s="417"/>
      <c r="B19" s="113" t="s">
        <v>55</v>
      </c>
      <c r="C19" s="316"/>
    </row>
    <row r="20" spans="1:6" s="110" customFormat="1" ht="36.75" customHeight="1" thickBot="1" x14ac:dyDescent="0.25">
      <c r="A20" s="402">
        <f>A17+1</f>
        <v>44617</v>
      </c>
      <c r="B20" s="115" t="s">
        <v>8</v>
      </c>
      <c r="C20" s="314" t="s">
        <v>221</v>
      </c>
    </row>
    <row r="21" spans="1:6" s="110" customFormat="1" ht="25.5" customHeight="1" thickTop="1" x14ac:dyDescent="0.2">
      <c r="A21" s="416" t="s">
        <v>3</v>
      </c>
      <c r="B21" s="114" t="s">
        <v>7</v>
      </c>
      <c r="C21" s="315"/>
    </row>
    <row r="22" spans="1:6" s="110" customFormat="1" ht="25.5" customHeight="1" x14ac:dyDescent="0.2">
      <c r="A22" s="418"/>
      <c r="B22" s="113" t="s">
        <v>9</v>
      </c>
      <c r="C22" s="112"/>
    </row>
    <row r="23" spans="1:6" s="110" customFormat="1" ht="28.5" customHeight="1" thickBot="1" x14ac:dyDescent="0.3">
      <c r="A23" s="147">
        <f>A20+1</f>
        <v>44618</v>
      </c>
      <c r="B23" s="111" t="s">
        <v>54</v>
      </c>
      <c r="C23" s="314" t="s">
        <v>220</v>
      </c>
      <c r="E23" s="104"/>
      <c r="F23" s="104"/>
    </row>
    <row r="24" spans="1:6" ht="22.5" customHeight="1" thickTop="1" x14ac:dyDescent="0.25">
      <c r="A24" s="416" t="s">
        <v>4</v>
      </c>
      <c r="B24" s="109" t="s">
        <v>53</v>
      </c>
      <c r="C24" s="107" t="s">
        <v>219</v>
      </c>
    </row>
    <row r="25" spans="1:6" ht="24" customHeight="1" x14ac:dyDescent="0.25">
      <c r="A25" s="418"/>
      <c r="B25" s="108" t="s">
        <v>52</v>
      </c>
      <c r="C25" s="107" t="s">
        <v>218</v>
      </c>
    </row>
    <row r="26" spans="1:6" ht="26.25" customHeight="1" thickBot="1" x14ac:dyDescent="0.3">
      <c r="A26" s="147">
        <f>A23+1</f>
        <v>44619</v>
      </c>
      <c r="B26" s="106" t="s">
        <v>8</v>
      </c>
      <c r="C26" s="107"/>
    </row>
    <row r="27" spans="1:6" ht="41.25" customHeight="1" thickTop="1" thickBot="1" x14ac:dyDescent="0.3">
      <c r="A27" s="419" t="s">
        <v>51</v>
      </c>
      <c r="B27" s="420"/>
      <c r="C27" s="313"/>
    </row>
    <row r="28" spans="1:6" ht="30.75" customHeight="1" thickTop="1" x14ac:dyDescent="0.25">
      <c r="A28" s="150"/>
    </row>
    <row r="29" spans="1:6" ht="30.75" customHeight="1" x14ac:dyDescent="0.25">
      <c r="A29" s="150"/>
    </row>
    <row r="30" spans="1:6" ht="30.75" customHeight="1" x14ac:dyDescent="0.25">
      <c r="A30" s="150"/>
    </row>
    <row r="31" spans="1:6" ht="30.75" customHeight="1" x14ac:dyDescent="0.25">
      <c r="A31" s="150"/>
    </row>
    <row r="32" spans="1:6" ht="30.75" customHeight="1" x14ac:dyDescent="0.25">
      <c r="A32" s="150"/>
      <c r="C32" s="138" t="s">
        <v>217</v>
      </c>
    </row>
    <row r="33" spans="1:3" ht="30.75" customHeight="1" thickBot="1" x14ac:dyDescent="0.3">
      <c r="A33" s="150"/>
      <c r="C33" s="415" t="s">
        <v>216</v>
      </c>
    </row>
    <row r="34" spans="1:3" ht="16.5" thickTop="1" x14ac:dyDescent="0.25">
      <c r="C34" s="104" t="s">
        <v>50</v>
      </c>
    </row>
    <row r="35" spans="1:3" x14ac:dyDescent="0.25">
      <c r="C35" s="104" t="s">
        <v>215</v>
      </c>
    </row>
    <row r="36" spans="1:3" x14ac:dyDescent="0.25">
      <c r="C36" s="104" t="s">
        <v>214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11" sqref="C11"/>
    </sheetView>
  </sheetViews>
  <sheetFormatPr defaultRowHeight="12.75" x14ac:dyDescent="0.2"/>
  <cols>
    <col min="1" max="1" width="19" style="286" customWidth="1"/>
    <col min="2" max="2" width="19.140625" style="285" customWidth="1"/>
    <col min="3" max="3" width="49.28515625" style="285" customWidth="1"/>
    <col min="4" max="16384" width="9.140625" style="285"/>
  </cols>
  <sheetData>
    <row r="1" spans="1:8" ht="30" customHeight="1" x14ac:dyDescent="0.2">
      <c r="A1" s="429" t="s">
        <v>143</v>
      </c>
      <c r="B1" s="429"/>
      <c r="C1" s="429"/>
    </row>
    <row r="2" spans="1:8" s="3" customFormat="1" ht="22.5" customHeight="1" thickBot="1" x14ac:dyDescent="0.25">
      <c r="A2" s="430" t="str">
        <f>"THỜI KHÓA BIỂU TỪ NGÀY "&amp;DAY(A7)&amp;"/"&amp;MONTH(A7)&amp;"/"&amp;YEAR(A7)&amp;" ĐẾN NGÀY "&amp;DAY(A25)&amp;"/"&amp;MONTH(A25)&amp;"/"&amp;YEAR(A25)</f>
        <v>THỜI KHÓA BIỂU TỪ NGÀY 21/2/2022 ĐẾN NGÀY 27/2/2022</v>
      </c>
      <c r="B2" s="430"/>
      <c r="C2" s="430"/>
    </row>
    <row r="3" spans="1:8" s="3" customFormat="1" ht="15" x14ac:dyDescent="0.2">
      <c r="A3" s="431"/>
      <c r="B3" s="432"/>
      <c r="C3" s="435" t="s">
        <v>144</v>
      </c>
    </row>
    <row r="4" spans="1:8" s="3" customFormat="1" ht="11.25" customHeight="1" thickBot="1" x14ac:dyDescent="0.25">
      <c r="A4" s="433"/>
      <c r="B4" s="434"/>
      <c r="C4" s="436"/>
    </row>
    <row r="5" spans="1:8" s="3" customFormat="1" ht="21" customHeight="1" x14ac:dyDescent="0.2">
      <c r="A5" s="424" t="s">
        <v>0</v>
      </c>
      <c r="B5" s="294" t="s">
        <v>7</v>
      </c>
      <c r="C5" s="306"/>
      <c r="G5" s="5"/>
      <c r="H5" s="5"/>
    </row>
    <row r="6" spans="1:8" s="3" customFormat="1" ht="20.25" customHeight="1" x14ac:dyDescent="0.2">
      <c r="A6" s="425"/>
      <c r="B6" s="300" t="s">
        <v>9</v>
      </c>
      <c r="C6" s="296"/>
      <c r="G6" s="5"/>
      <c r="H6" s="5"/>
    </row>
    <row r="7" spans="1:8" s="3" customFormat="1" ht="33.75" customHeight="1" thickBot="1" x14ac:dyDescent="0.25">
      <c r="A7" s="292">
        <v>44613</v>
      </c>
      <c r="B7" s="291" t="s">
        <v>8</v>
      </c>
      <c r="C7" s="187" t="s">
        <v>235</v>
      </c>
      <c r="G7" s="428"/>
      <c r="H7" s="5"/>
    </row>
    <row r="8" spans="1:8" s="3" customFormat="1" ht="20.25" customHeight="1" x14ac:dyDescent="0.2">
      <c r="A8" s="424" t="s">
        <v>6</v>
      </c>
      <c r="B8" s="294" t="s">
        <v>7</v>
      </c>
      <c r="C8" s="81"/>
      <c r="G8" s="428"/>
      <c r="H8" s="5"/>
    </row>
    <row r="9" spans="1:8" s="3" customFormat="1" ht="18" customHeight="1" x14ac:dyDescent="0.2">
      <c r="A9" s="425"/>
      <c r="B9" s="300" t="s">
        <v>9</v>
      </c>
      <c r="C9" s="304"/>
      <c r="G9" s="5"/>
      <c r="H9" s="5"/>
    </row>
    <row r="10" spans="1:8" s="3" customFormat="1" ht="32.25" customHeight="1" thickBot="1" x14ac:dyDescent="0.25">
      <c r="A10" s="292">
        <f>A7+1</f>
        <v>44614</v>
      </c>
      <c r="B10" s="291" t="s">
        <v>8</v>
      </c>
      <c r="C10" s="414" t="s">
        <v>178</v>
      </c>
    </row>
    <row r="11" spans="1:8" s="3" customFormat="1" ht="19.5" customHeight="1" x14ac:dyDescent="0.2">
      <c r="A11" s="424" t="s">
        <v>5</v>
      </c>
      <c r="B11" s="294" t="s">
        <v>7</v>
      </c>
      <c r="C11" s="81"/>
    </row>
    <row r="12" spans="1:8" s="3" customFormat="1" ht="20.25" customHeight="1" x14ac:dyDescent="0.2">
      <c r="A12" s="425"/>
      <c r="B12" s="300" t="s">
        <v>9</v>
      </c>
      <c r="C12" s="312"/>
    </row>
    <row r="13" spans="1:8" s="3" customFormat="1" ht="24" customHeight="1" thickBot="1" x14ac:dyDescent="0.25">
      <c r="A13" s="292">
        <f>A10+1</f>
        <v>44615</v>
      </c>
      <c r="B13" s="291" t="s">
        <v>8</v>
      </c>
      <c r="C13" s="280"/>
    </row>
    <row r="14" spans="1:8" s="3" customFormat="1" ht="19.5" customHeight="1" x14ac:dyDescent="0.2">
      <c r="A14" s="424" t="s">
        <v>1</v>
      </c>
      <c r="B14" s="294" t="s">
        <v>7</v>
      </c>
      <c r="C14" s="302"/>
    </row>
    <row r="15" spans="1:8" s="3" customFormat="1" ht="18.75" customHeight="1" x14ac:dyDescent="0.25">
      <c r="A15" s="425"/>
      <c r="B15" s="300" t="s">
        <v>9</v>
      </c>
      <c r="C15" s="299"/>
    </row>
    <row r="16" spans="1:8" s="3" customFormat="1" ht="23.25" customHeight="1" thickBot="1" x14ac:dyDescent="0.25">
      <c r="A16" s="292">
        <f>A13+1</f>
        <v>44616</v>
      </c>
      <c r="B16" s="291" t="s">
        <v>8</v>
      </c>
      <c r="C16" s="280"/>
    </row>
    <row r="17" spans="1:3" s="3" customFormat="1" ht="15.75" x14ac:dyDescent="0.2">
      <c r="A17" s="424" t="s">
        <v>2</v>
      </c>
      <c r="B17" s="294" t="s">
        <v>7</v>
      </c>
      <c r="C17" s="81"/>
    </row>
    <row r="18" spans="1:3" s="3" customFormat="1" ht="15.75" x14ac:dyDescent="0.2">
      <c r="A18" s="425"/>
      <c r="B18" s="293" t="s">
        <v>9</v>
      </c>
      <c r="C18" s="297"/>
    </row>
    <row r="19" spans="1:3" s="3" customFormat="1" ht="32.25" customHeight="1" thickBot="1" x14ac:dyDescent="0.25">
      <c r="A19" s="292">
        <f>A16+1</f>
        <v>44617</v>
      </c>
      <c r="B19" s="291" t="s">
        <v>8</v>
      </c>
      <c r="C19" s="414" t="s">
        <v>179</v>
      </c>
    </row>
    <row r="20" spans="1:3" s="3" customFormat="1" ht="15" x14ac:dyDescent="0.2">
      <c r="A20" s="424" t="s">
        <v>3</v>
      </c>
      <c r="B20" s="294" t="s">
        <v>7</v>
      </c>
      <c r="C20" s="306"/>
    </row>
    <row r="21" spans="1:3" s="3" customFormat="1" ht="15.75" x14ac:dyDescent="0.2">
      <c r="A21" s="425"/>
      <c r="B21" s="293" t="s">
        <v>9</v>
      </c>
      <c r="C21" s="311"/>
    </row>
    <row r="22" spans="1:3" s="3" customFormat="1" ht="15.75" thickBot="1" x14ac:dyDescent="0.25">
      <c r="A22" s="292">
        <f>A19+1</f>
        <v>44618</v>
      </c>
      <c r="B22" s="291" t="s">
        <v>8</v>
      </c>
      <c r="C22" s="280"/>
    </row>
    <row r="23" spans="1:3" s="3" customFormat="1" ht="19.5" customHeight="1" x14ac:dyDescent="0.2">
      <c r="A23" s="424" t="s">
        <v>4</v>
      </c>
      <c r="B23" s="294" t="s">
        <v>10</v>
      </c>
      <c r="C23" s="310"/>
    </row>
    <row r="24" spans="1:3" s="3" customFormat="1" ht="19.5" customHeight="1" x14ac:dyDescent="0.2">
      <c r="A24" s="425"/>
      <c r="B24" s="293" t="s">
        <v>9</v>
      </c>
      <c r="C24" s="309"/>
    </row>
    <row r="25" spans="1:3" s="3" customFormat="1" ht="19.5" thickBot="1" x14ac:dyDescent="0.25">
      <c r="A25" s="292">
        <f>A22+1</f>
        <v>44619</v>
      </c>
      <c r="B25" s="291" t="s">
        <v>8</v>
      </c>
      <c r="C25" s="290"/>
    </row>
    <row r="26" spans="1:3" s="3" customFormat="1" ht="15.75" thickBot="1" x14ac:dyDescent="0.25">
      <c r="A26" s="426" t="s">
        <v>140</v>
      </c>
      <c r="B26" s="427"/>
      <c r="C26" s="413"/>
    </row>
    <row r="32" spans="1:3" ht="14.25" x14ac:dyDescent="0.2">
      <c r="C32" s="308"/>
    </row>
    <row r="35" spans="3:3" x14ac:dyDescent="0.2">
      <c r="C35" s="307"/>
    </row>
    <row r="39" spans="3:3" x14ac:dyDescent="0.2">
      <c r="C39" s="309" t="s">
        <v>213</v>
      </c>
    </row>
  </sheetData>
  <mergeCells count="13">
    <mergeCell ref="A1:C1"/>
    <mergeCell ref="A2:C2"/>
    <mergeCell ref="A3:B4"/>
    <mergeCell ref="C3:C4"/>
    <mergeCell ref="A5:A6"/>
    <mergeCell ref="A23:A24"/>
    <mergeCell ref="A26:B26"/>
    <mergeCell ref="G7:G8"/>
    <mergeCell ref="A8:A9"/>
    <mergeCell ref="A11:A12"/>
    <mergeCell ref="A14:A15"/>
    <mergeCell ref="A17:A18"/>
    <mergeCell ref="A20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80" zoomScaleNormal="80" workbookViewId="0">
      <selection activeCell="D13" sqref="D13"/>
    </sheetView>
  </sheetViews>
  <sheetFormatPr defaultRowHeight="12.75" x14ac:dyDescent="0.2"/>
  <cols>
    <col min="1" max="1" width="19" style="286" customWidth="1"/>
    <col min="2" max="2" width="19.140625" style="285" customWidth="1"/>
    <col min="3" max="3" width="50.85546875" style="285" customWidth="1"/>
    <col min="4" max="4" width="50.5703125" style="285" customWidth="1"/>
    <col min="5" max="16384" width="9.140625" style="285"/>
  </cols>
  <sheetData>
    <row r="1" spans="1:9" ht="30" customHeight="1" x14ac:dyDescent="0.2">
      <c r="A1" s="429" t="s">
        <v>143</v>
      </c>
      <c r="B1" s="429"/>
      <c r="C1" s="429"/>
      <c r="D1" s="429"/>
    </row>
    <row r="2" spans="1:9" s="3" customFormat="1" ht="22.5" customHeight="1" thickBot="1" x14ac:dyDescent="0.25">
      <c r="A2" s="430" t="str">
        <f>"THỜI KHÓA BIỂU TỪ NGÀY "&amp;DAY(A7)&amp;"/"&amp;MONTH(A7)&amp;"/"&amp;YEAR(A7)&amp;" ĐẾN NGÀY "&amp;DAY(A25)&amp;"/"&amp;MONTH(A25)&amp;"/"&amp;YEAR(A25)</f>
        <v>THỜI KHÓA BIỂU TỪ NGÀY 21/2/2022 ĐẾN NGÀY 27/2/2022</v>
      </c>
      <c r="B2" s="430"/>
      <c r="C2" s="430"/>
      <c r="D2" s="430"/>
    </row>
    <row r="3" spans="1:9" s="3" customFormat="1" ht="15" x14ac:dyDescent="0.2">
      <c r="A3" s="431"/>
      <c r="B3" s="432"/>
      <c r="C3" s="435" t="s">
        <v>142</v>
      </c>
      <c r="D3" s="439" t="s">
        <v>141</v>
      </c>
    </row>
    <row r="4" spans="1:9" s="3" customFormat="1" ht="11.25" customHeight="1" thickBot="1" x14ac:dyDescent="0.25">
      <c r="A4" s="433"/>
      <c r="B4" s="434"/>
      <c r="C4" s="436"/>
      <c r="D4" s="440"/>
    </row>
    <row r="5" spans="1:9" s="3" customFormat="1" ht="21" customHeight="1" x14ac:dyDescent="0.2">
      <c r="A5" s="424" t="s">
        <v>0</v>
      </c>
      <c r="B5" s="294" t="s">
        <v>7</v>
      </c>
      <c r="C5" s="306"/>
      <c r="D5" s="441" t="s">
        <v>236</v>
      </c>
      <c r="H5" s="5"/>
      <c r="I5" s="5"/>
    </row>
    <row r="6" spans="1:9" s="3" customFormat="1" ht="20.25" customHeight="1" x14ac:dyDescent="0.2">
      <c r="A6" s="425"/>
      <c r="B6" s="300" t="s">
        <v>9</v>
      </c>
      <c r="C6" s="296" t="s">
        <v>239</v>
      </c>
      <c r="D6" s="442"/>
      <c r="H6" s="5"/>
      <c r="I6" s="5"/>
    </row>
    <row r="7" spans="1:9" s="3" customFormat="1" ht="39" customHeight="1" thickBot="1" x14ac:dyDescent="0.25">
      <c r="A7" s="292">
        <v>44613</v>
      </c>
      <c r="B7" s="291" t="s">
        <v>8</v>
      </c>
      <c r="C7" s="412" t="s">
        <v>212</v>
      </c>
      <c r="D7" s="409" t="s">
        <v>240</v>
      </c>
      <c r="H7" s="428"/>
      <c r="I7" s="5"/>
    </row>
    <row r="8" spans="1:9" s="3" customFormat="1" ht="20.25" customHeight="1" x14ac:dyDescent="0.2">
      <c r="A8" s="424" t="s">
        <v>6</v>
      </c>
      <c r="B8" s="294" t="s">
        <v>7</v>
      </c>
      <c r="C8" s="296" t="s">
        <v>241</v>
      </c>
      <c r="D8" s="305"/>
      <c r="H8" s="428"/>
      <c r="I8" s="5"/>
    </row>
    <row r="9" spans="1:9" s="3" customFormat="1" ht="18" customHeight="1" x14ac:dyDescent="0.2">
      <c r="A9" s="425"/>
      <c r="B9" s="300" t="s">
        <v>9</v>
      </c>
      <c r="C9" s="304"/>
      <c r="D9" s="303"/>
      <c r="H9" s="5"/>
      <c r="I9" s="5"/>
    </row>
    <row r="10" spans="1:9" s="3" customFormat="1" ht="33" customHeight="1" thickBot="1" x14ac:dyDescent="0.25">
      <c r="A10" s="292">
        <f>A7+1</f>
        <v>44614</v>
      </c>
      <c r="B10" s="291" t="s">
        <v>8</v>
      </c>
      <c r="C10" s="283" t="s">
        <v>176</v>
      </c>
      <c r="D10" s="283" t="s">
        <v>176</v>
      </c>
    </row>
    <row r="11" spans="1:9" s="3" customFormat="1" ht="19.5" customHeight="1" x14ac:dyDescent="0.2">
      <c r="A11" s="424" t="s">
        <v>5</v>
      </c>
      <c r="B11" s="294" t="s">
        <v>7</v>
      </c>
      <c r="C11" s="296" t="s">
        <v>211</v>
      </c>
      <c r="D11" s="301"/>
    </row>
    <row r="12" spans="1:9" s="3" customFormat="1" ht="20.25" customHeight="1" x14ac:dyDescent="0.2">
      <c r="A12" s="425"/>
      <c r="B12" s="300" t="s">
        <v>9</v>
      </c>
      <c r="C12" s="296"/>
      <c r="D12" s="298"/>
    </row>
    <row r="13" spans="1:9" s="3" customFormat="1" ht="35.25" customHeight="1" thickBot="1" x14ac:dyDescent="0.25">
      <c r="A13" s="292">
        <f>A10+1</f>
        <v>44615</v>
      </c>
      <c r="B13" s="291" t="s">
        <v>8</v>
      </c>
      <c r="C13" s="411" t="s">
        <v>181</v>
      </c>
      <c r="D13" s="411" t="s">
        <v>181</v>
      </c>
    </row>
    <row r="14" spans="1:9" s="3" customFormat="1" ht="19.5" customHeight="1" x14ac:dyDescent="0.2">
      <c r="A14" s="424" t="s">
        <v>1</v>
      </c>
      <c r="B14" s="294" t="s">
        <v>7</v>
      </c>
      <c r="C14" s="302" t="s">
        <v>103</v>
      </c>
      <c r="D14" s="301"/>
    </row>
    <row r="15" spans="1:9" s="3" customFormat="1" ht="18.75" customHeight="1" x14ac:dyDescent="0.25">
      <c r="A15" s="425"/>
      <c r="B15" s="300" t="s">
        <v>9</v>
      </c>
      <c r="C15" s="299"/>
      <c r="D15" s="298"/>
    </row>
    <row r="16" spans="1:9" s="3" customFormat="1" ht="30.75" customHeight="1" thickBot="1" x14ac:dyDescent="0.25">
      <c r="A16" s="292">
        <f>A13+1</f>
        <v>44616</v>
      </c>
      <c r="B16" s="291" t="s">
        <v>8</v>
      </c>
      <c r="C16" s="280"/>
      <c r="D16" s="295" t="s">
        <v>210</v>
      </c>
    </row>
    <row r="17" spans="1:4" s="3" customFormat="1" ht="21" customHeight="1" x14ac:dyDescent="0.2">
      <c r="A17" s="424" t="s">
        <v>2</v>
      </c>
      <c r="B17" s="294" t="s">
        <v>7</v>
      </c>
      <c r="C17" s="296" t="s">
        <v>209</v>
      </c>
      <c r="D17" s="296"/>
    </row>
    <row r="18" spans="1:4" s="3" customFormat="1" ht="18.75" customHeight="1" x14ac:dyDescent="0.2">
      <c r="A18" s="425"/>
      <c r="B18" s="293" t="s">
        <v>9</v>
      </c>
      <c r="C18" s="297"/>
      <c r="D18" s="297"/>
    </row>
    <row r="19" spans="1:4" s="3" customFormat="1" ht="38.25" customHeight="1" thickBot="1" x14ac:dyDescent="0.25">
      <c r="A19" s="292">
        <f>A16+1</f>
        <v>44617</v>
      </c>
      <c r="B19" s="291" t="s">
        <v>8</v>
      </c>
      <c r="C19" s="283" t="s">
        <v>177</v>
      </c>
      <c r="D19" s="283" t="s">
        <v>177</v>
      </c>
    </row>
    <row r="20" spans="1:4" s="3" customFormat="1" ht="21" customHeight="1" x14ac:dyDescent="0.2">
      <c r="A20" s="424" t="s">
        <v>3</v>
      </c>
      <c r="B20" s="294" t="s">
        <v>7</v>
      </c>
      <c r="C20" s="296"/>
      <c r="D20" s="437" t="s">
        <v>184</v>
      </c>
    </row>
    <row r="21" spans="1:4" s="3" customFormat="1" ht="22.5" customHeight="1" x14ac:dyDescent="0.2">
      <c r="A21" s="425"/>
      <c r="B21" s="293" t="s">
        <v>9</v>
      </c>
      <c r="C21" s="296" t="s">
        <v>208</v>
      </c>
      <c r="D21" s="438"/>
    </row>
    <row r="22" spans="1:4" s="3" customFormat="1" ht="28.9" customHeight="1" thickBot="1" x14ac:dyDescent="0.25">
      <c r="A22" s="292">
        <f>A19+1</f>
        <v>44618</v>
      </c>
      <c r="B22" s="291" t="s">
        <v>8</v>
      </c>
      <c r="C22" s="410" t="s">
        <v>184</v>
      </c>
      <c r="D22" s="409" t="s">
        <v>207</v>
      </c>
    </row>
    <row r="23" spans="1:4" s="3" customFormat="1" ht="33" customHeight="1" x14ac:dyDescent="0.2">
      <c r="A23" s="424" t="s">
        <v>4</v>
      </c>
      <c r="B23" s="294" t="s">
        <v>10</v>
      </c>
      <c r="C23" s="301" t="s">
        <v>206</v>
      </c>
      <c r="D23" s="301" t="s">
        <v>205</v>
      </c>
    </row>
    <row r="24" spans="1:4" s="3" customFormat="1" ht="30" customHeight="1" x14ac:dyDescent="0.2">
      <c r="A24" s="425"/>
      <c r="B24" s="293" t="s">
        <v>9</v>
      </c>
      <c r="C24" s="309" t="s">
        <v>205</v>
      </c>
      <c r="D24" s="408" t="s">
        <v>204</v>
      </c>
    </row>
    <row r="25" spans="1:4" s="3" customFormat="1" ht="22.5" customHeight="1" thickBot="1" x14ac:dyDescent="0.25">
      <c r="A25" s="292">
        <f>A22+1</f>
        <v>44619</v>
      </c>
      <c r="B25" s="291" t="s">
        <v>8</v>
      </c>
      <c r="C25" s="290"/>
      <c r="D25" s="289"/>
    </row>
    <row r="26" spans="1:4" s="3" customFormat="1" ht="27.75" customHeight="1" thickBot="1" x14ac:dyDescent="0.25">
      <c r="A26" s="426" t="s">
        <v>140</v>
      </c>
      <c r="B26" s="427"/>
      <c r="C26" s="288"/>
      <c r="D26" s="287"/>
    </row>
    <row r="30" spans="1:4" x14ac:dyDescent="0.2">
      <c r="C30" s="285" t="s">
        <v>203</v>
      </c>
    </row>
    <row r="32" spans="1:4" ht="14.25" x14ac:dyDescent="0.2">
      <c r="C32" s="308"/>
    </row>
    <row r="33" spans="3:4" ht="29.25" thickBot="1" x14ac:dyDescent="0.25">
      <c r="C33" s="407" t="s">
        <v>202</v>
      </c>
    </row>
    <row r="35" spans="3:4" ht="29.25" thickBot="1" x14ac:dyDescent="0.25">
      <c r="C35" s="407" t="s">
        <v>201</v>
      </c>
      <c r="D35" s="307"/>
    </row>
    <row r="39" spans="3:4" ht="15" thickBot="1" x14ac:dyDescent="0.25">
      <c r="C39" s="406" t="s">
        <v>200</v>
      </c>
      <c r="D39" s="406" t="s">
        <v>200</v>
      </c>
    </row>
  </sheetData>
  <mergeCells count="16">
    <mergeCell ref="H7:H8"/>
    <mergeCell ref="A8:A9"/>
    <mergeCell ref="C3:C4"/>
    <mergeCell ref="A11:A12"/>
    <mergeCell ref="A14:A15"/>
    <mergeCell ref="A3:B4"/>
    <mergeCell ref="D3:D4"/>
    <mergeCell ref="A5:A6"/>
    <mergeCell ref="D5:D6"/>
    <mergeCell ref="A1:D1"/>
    <mergeCell ref="A17:A18"/>
    <mergeCell ref="A20:A21"/>
    <mergeCell ref="A23:A24"/>
    <mergeCell ref="A26:B26"/>
    <mergeCell ref="A2:D2"/>
    <mergeCell ref="D20:D21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PageLayoutView="90" workbookViewId="0">
      <selection activeCell="F11" sqref="F11"/>
    </sheetView>
  </sheetViews>
  <sheetFormatPr defaultRowHeight="14.25" x14ac:dyDescent="0.2"/>
  <cols>
    <col min="1" max="1" width="13.42578125" style="240" customWidth="1"/>
    <col min="2" max="2" width="13.42578125" style="239" customWidth="1"/>
    <col min="3" max="3" width="38.28515625" style="238" customWidth="1"/>
    <col min="4" max="4" width="37" style="237" customWidth="1"/>
    <col min="5" max="5" width="18.85546875" style="236" customWidth="1"/>
    <col min="6" max="16384" width="9.140625" style="236"/>
  </cols>
  <sheetData>
    <row r="1" spans="1:5" s="262" customFormat="1" ht="19.5" customHeight="1" x14ac:dyDescent="0.3">
      <c r="A1" s="443" t="s">
        <v>139</v>
      </c>
      <c r="B1" s="443"/>
      <c r="C1" s="443"/>
      <c r="D1" s="443"/>
    </row>
    <row r="2" spans="1:5" s="262" customFormat="1" ht="24" customHeight="1" thickBot="1" x14ac:dyDescent="0.3">
      <c r="A2" s="444" t="str">
        <f>"THỜI KHÓA BIỂU TỪ NGÀY "&amp;DAY(A7)&amp;"/"&amp;MONTH(A7)&amp;"/"&amp;YEAR(A7)&amp;" ĐẾN NGÀY "&amp;DAY(A25)&amp;"/"&amp;MONTH(A25)&amp;"/"&amp;YEAR(A25)</f>
        <v>THỜI KHÓA BIỂU TỪ NGÀY 21/2/2022 ĐẾN NGÀY 27/2/2022</v>
      </c>
      <c r="B2" s="444"/>
      <c r="C2" s="430"/>
      <c r="D2" s="430"/>
    </row>
    <row r="3" spans="1:5" s="241" customFormat="1" ht="15" x14ac:dyDescent="0.2">
      <c r="A3" s="445" t="s">
        <v>13</v>
      </c>
      <c r="B3" s="446"/>
      <c r="C3" s="449" t="s">
        <v>138</v>
      </c>
      <c r="D3" s="449" t="s">
        <v>137</v>
      </c>
    </row>
    <row r="4" spans="1:5" s="241" customFormat="1" ht="17.25" customHeight="1" thickBot="1" x14ac:dyDescent="0.25">
      <c r="A4" s="447"/>
      <c r="B4" s="448"/>
      <c r="C4" s="450"/>
      <c r="D4" s="450"/>
    </row>
    <row r="5" spans="1:5" s="262" customFormat="1" ht="19.5" customHeight="1" x14ac:dyDescent="0.25">
      <c r="A5" s="453" t="s">
        <v>0</v>
      </c>
      <c r="B5" s="266" t="s">
        <v>7</v>
      </c>
      <c r="C5" s="36"/>
      <c r="D5" s="36"/>
      <c r="E5" s="279"/>
    </row>
    <row r="6" spans="1:5" s="262" customFormat="1" ht="24" customHeight="1" x14ac:dyDescent="0.25">
      <c r="A6" s="454"/>
      <c r="B6" s="274" t="s">
        <v>9</v>
      </c>
      <c r="D6" s="284"/>
      <c r="E6" s="279"/>
    </row>
    <row r="7" spans="1:5" s="262" customFormat="1" ht="34.5" customHeight="1" thickBot="1" x14ac:dyDescent="0.3">
      <c r="A7" s="282">
        <v>44613</v>
      </c>
      <c r="B7" s="263" t="s">
        <v>8</v>
      </c>
      <c r="C7" s="187" t="s">
        <v>235</v>
      </c>
      <c r="D7" s="187" t="s">
        <v>235</v>
      </c>
      <c r="E7" s="279"/>
    </row>
    <row r="8" spans="1:5" s="262" customFormat="1" ht="21" customHeight="1" x14ac:dyDescent="0.25">
      <c r="A8" s="453" t="s">
        <v>6</v>
      </c>
      <c r="B8" s="277" t="s">
        <v>7</v>
      </c>
      <c r="C8" s="270"/>
      <c r="D8" s="270"/>
      <c r="E8" s="279"/>
    </row>
    <row r="9" spans="1:5" s="262" customFormat="1" ht="19.5" customHeight="1" x14ac:dyDescent="0.25">
      <c r="A9" s="455"/>
      <c r="B9" s="274" t="s">
        <v>9</v>
      </c>
      <c r="C9" s="39"/>
      <c r="D9" s="39"/>
      <c r="E9" s="279"/>
    </row>
    <row r="10" spans="1:5" s="262" customFormat="1" ht="39" customHeight="1" thickBot="1" x14ac:dyDescent="0.3">
      <c r="A10" s="264">
        <f>A7+1</f>
        <v>44614</v>
      </c>
      <c r="B10" s="263" t="s">
        <v>8</v>
      </c>
      <c r="C10" s="399" t="s">
        <v>178</v>
      </c>
      <c r="D10" s="399" t="s">
        <v>178</v>
      </c>
    </row>
    <row r="11" spans="1:5" s="262" customFormat="1" ht="20.25" customHeight="1" x14ac:dyDescent="0.25">
      <c r="A11" s="453" t="s">
        <v>5</v>
      </c>
      <c r="B11" s="277" t="s">
        <v>7</v>
      </c>
      <c r="C11" s="270"/>
      <c r="D11" s="270"/>
    </row>
    <row r="12" spans="1:5" s="262" customFormat="1" ht="22.5" customHeight="1" x14ac:dyDescent="0.25">
      <c r="A12" s="454"/>
      <c r="B12" s="274" t="s">
        <v>9</v>
      </c>
      <c r="C12" s="31"/>
      <c r="D12" s="31"/>
      <c r="E12" s="279"/>
    </row>
    <row r="13" spans="1:5" s="262" customFormat="1" ht="21" customHeight="1" thickBot="1" x14ac:dyDescent="0.3">
      <c r="A13" s="264">
        <f>A10+1</f>
        <v>44615</v>
      </c>
      <c r="B13" s="263" t="s">
        <v>8</v>
      </c>
      <c r="C13" s="278"/>
      <c r="D13" s="278"/>
    </row>
    <row r="14" spans="1:5" s="262" customFormat="1" ht="22.5" customHeight="1" x14ac:dyDescent="0.25">
      <c r="A14" s="453" t="s">
        <v>1</v>
      </c>
      <c r="B14" s="277" t="s">
        <v>7</v>
      </c>
      <c r="C14" s="276"/>
      <c r="D14" s="276"/>
    </row>
    <row r="15" spans="1:5" s="262" customFormat="1" ht="21.75" customHeight="1" x14ac:dyDescent="0.25">
      <c r="A15" s="454"/>
      <c r="B15" s="274" t="s">
        <v>9</v>
      </c>
      <c r="C15" s="273"/>
      <c r="D15" s="273"/>
    </row>
    <row r="16" spans="1:5" s="262" customFormat="1" ht="25.5" customHeight="1" thickBot="1" x14ac:dyDescent="0.3">
      <c r="A16" s="264">
        <f>A13+1</f>
        <v>44616</v>
      </c>
      <c r="B16" s="263" t="s">
        <v>8</v>
      </c>
      <c r="C16" s="12"/>
      <c r="D16" s="12"/>
    </row>
    <row r="17" spans="1:4" s="262" customFormat="1" ht="22.5" customHeight="1" x14ac:dyDescent="0.25">
      <c r="A17" s="453" t="s">
        <v>2</v>
      </c>
      <c r="B17" s="271" t="s">
        <v>7</v>
      </c>
      <c r="C17" s="270"/>
      <c r="D17" s="270"/>
    </row>
    <row r="18" spans="1:4" s="262" customFormat="1" ht="22.5" customHeight="1" x14ac:dyDescent="0.25">
      <c r="A18" s="454"/>
      <c r="B18" s="265" t="s">
        <v>9</v>
      </c>
      <c r="C18" s="268"/>
      <c r="D18" s="268"/>
    </row>
    <row r="19" spans="1:4" s="262" customFormat="1" ht="33.75" customHeight="1" thickBot="1" x14ac:dyDescent="0.3">
      <c r="A19" s="264">
        <f>A16+1</f>
        <v>44617</v>
      </c>
      <c r="B19" s="263" t="s">
        <v>8</v>
      </c>
      <c r="C19" s="399" t="s">
        <v>179</v>
      </c>
      <c r="D19" s="399" t="s">
        <v>179</v>
      </c>
    </row>
    <row r="20" spans="1:4" s="262" customFormat="1" ht="25.5" customHeight="1" x14ac:dyDescent="0.25">
      <c r="A20" s="453" t="s">
        <v>3</v>
      </c>
      <c r="B20" s="266" t="s">
        <v>7</v>
      </c>
      <c r="C20" s="252"/>
      <c r="D20" s="252"/>
    </row>
    <row r="21" spans="1:4" s="262" customFormat="1" ht="27" customHeight="1" x14ac:dyDescent="0.25">
      <c r="A21" s="454"/>
      <c r="B21" s="265" t="s">
        <v>9</v>
      </c>
      <c r="C21" s="186" t="s">
        <v>198</v>
      </c>
      <c r="D21" s="186" t="s">
        <v>198</v>
      </c>
    </row>
    <row r="22" spans="1:4" s="262" customFormat="1" ht="26.25" customHeight="1" thickBot="1" x14ac:dyDescent="0.3">
      <c r="A22" s="264">
        <f>A19+1</f>
        <v>44618</v>
      </c>
      <c r="B22" s="263" t="s">
        <v>8</v>
      </c>
      <c r="C22" s="267"/>
      <c r="D22" s="267"/>
    </row>
    <row r="23" spans="1:4" s="262" customFormat="1" ht="30.75" customHeight="1" x14ac:dyDescent="0.25">
      <c r="A23" s="456" t="s">
        <v>4</v>
      </c>
      <c r="B23" s="266" t="s">
        <v>10</v>
      </c>
      <c r="C23" s="186" t="s">
        <v>197</v>
      </c>
      <c r="D23" s="186" t="s">
        <v>197</v>
      </c>
    </row>
    <row r="24" spans="1:4" s="262" customFormat="1" ht="33" customHeight="1" x14ac:dyDescent="0.25">
      <c r="A24" s="457"/>
      <c r="B24" s="265" t="s">
        <v>9</v>
      </c>
      <c r="C24" s="186" t="s">
        <v>196</v>
      </c>
      <c r="D24" s="186" t="s">
        <v>196</v>
      </c>
    </row>
    <row r="25" spans="1:4" s="262" customFormat="1" ht="26.25" customHeight="1" thickBot="1" x14ac:dyDescent="0.3">
      <c r="A25" s="264">
        <f>A22+1</f>
        <v>44619</v>
      </c>
      <c r="B25" s="263" t="s">
        <v>8</v>
      </c>
      <c r="C25" s="40"/>
      <c r="D25" s="40"/>
    </row>
    <row r="26" spans="1:4" s="241" customFormat="1" ht="33.75" customHeight="1" thickBot="1" x14ac:dyDescent="0.25">
      <c r="A26" s="451" t="s">
        <v>12</v>
      </c>
      <c r="B26" s="452"/>
      <c r="C26" s="283"/>
      <c r="D26" s="283"/>
    </row>
    <row r="27" spans="1:4" s="241" customFormat="1" ht="28.5" customHeight="1" x14ac:dyDescent="0.2">
      <c r="A27" s="21"/>
      <c r="B27" s="21"/>
      <c r="C27" s="258"/>
      <c r="D27" s="257">
        <v>9</v>
      </c>
    </row>
    <row r="28" spans="1:4" s="241" customFormat="1" ht="55.5" customHeight="1" x14ac:dyDescent="0.2">
      <c r="A28" s="21"/>
      <c r="B28" s="21"/>
      <c r="C28" s="252" t="s">
        <v>133</v>
      </c>
      <c r="D28" s="252" t="s">
        <v>132</v>
      </c>
    </row>
    <row r="29" spans="1:4" s="241" customFormat="1" ht="32.25" customHeight="1" x14ac:dyDescent="0.2">
      <c r="A29" s="21"/>
      <c r="B29" s="21"/>
      <c r="C29" s="252" t="s">
        <v>130</v>
      </c>
      <c r="D29" s="252" t="s">
        <v>129</v>
      </c>
    </row>
    <row r="30" spans="1:4" s="241" customFormat="1" ht="32.25" customHeight="1" x14ac:dyDescent="0.2">
      <c r="A30" s="21"/>
      <c r="B30" s="21"/>
      <c r="C30" s="252"/>
      <c r="D30" s="252"/>
    </row>
    <row r="31" spans="1:4" s="241" customFormat="1" ht="33.75" customHeight="1" x14ac:dyDescent="0.2">
      <c r="A31" s="13"/>
      <c r="B31" s="13"/>
      <c r="C31" s="254" t="s">
        <v>128</v>
      </c>
      <c r="D31" s="254" t="s">
        <v>128</v>
      </c>
    </row>
    <row r="32" spans="1:4" s="241" customFormat="1" ht="24.75" customHeight="1" x14ac:dyDescent="0.2">
      <c r="A32" s="13"/>
      <c r="B32" s="13"/>
      <c r="C32" s="256" t="s">
        <v>127</v>
      </c>
      <c r="D32" s="256" t="s">
        <v>126</v>
      </c>
    </row>
    <row r="33" spans="1:4" s="241" customFormat="1" ht="30.75" customHeight="1" x14ac:dyDescent="0.2">
      <c r="A33" s="13"/>
      <c r="B33" s="13"/>
      <c r="C33" s="252" t="s">
        <v>125</v>
      </c>
      <c r="D33" s="252" t="s">
        <v>124</v>
      </c>
    </row>
    <row r="34" spans="1:4" s="241" customFormat="1" ht="17.25" customHeight="1" x14ac:dyDescent="0.2">
      <c r="A34" s="13"/>
      <c r="B34" s="13"/>
      <c r="C34" s="251"/>
      <c r="D34" s="255"/>
    </row>
    <row r="35" spans="1:4" s="241" customFormat="1" ht="33" customHeight="1" x14ac:dyDescent="0.2">
      <c r="A35" s="13"/>
      <c r="B35" s="13"/>
      <c r="C35" s="254" t="s">
        <v>123</v>
      </c>
      <c r="D35" s="254" t="s">
        <v>123</v>
      </c>
    </row>
    <row r="36" spans="1:4" s="241" customFormat="1" ht="33.75" customHeight="1" x14ac:dyDescent="0.2">
      <c r="A36" s="13"/>
      <c r="B36" s="13"/>
      <c r="C36" s="251" t="s">
        <v>122</v>
      </c>
      <c r="D36" s="251" t="s">
        <v>122</v>
      </c>
    </row>
    <row r="37" spans="1:4" s="241" customFormat="1" ht="33.75" customHeight="1" x14ac:dyDescent="0.2">
      <c r="A37" s="13"/>
      <c r="B37" s="13"/>
      <c r="C37" s="253" t="s">
        <v>120</v>
      </c>
      <c r="D37" s="253" t="s">
        <v>121</v>
      </c>
    </row>
    <row r="38" spans="1:4" s="241" customFormat="1" ht="43.5" customHeight="1" x14ac:dyDescent="0.2">
      <c r="A38" s="13"/>
      <c r="B38" s="13"/>
      <c r="C38" s="30" t="s">
        <v>119</v>
      </c>
      <c r="D38" s="30" t="s">
        <v>118</v>
      </c>
    </row>
    <row r="39" spans="1:4" s="241" customFormat="1" ht="33.75" customHeight="1" x14ac:dyDescent="0.2">
      <c r="A39" s="13"/>
      <c r="B39" s="13"/>
      <c r="C39" s="252" t="s">
        <v>117</v>
      </c>
      <c r="D39" s="252" t="s">
        <v>116</v>
      </c>
    </row>
    <row r="40" spans="1:4" s="241" customFormat="1" ht="30.75" customHeight="1" x14ac:dyDescent="0.2">
      <c r="A40" s="13"/>
      <c r="B40" s="13"/>
      <c r="C40" s="253" t="s">
        <v>114</v>
      </c>
      <c r="D40" s="253" t="s">
        <v>113</v>
      </c>
    </row>
    <row r="41" spans="1:4" s="241" customFormat="1" ht="35.25" customHeight="1" x14ac:dyDescent="0.2">
      <c r="A41" s="13"/>
      <c r="B41" s="13"/>
      <c r="C41" s="30" t="s">
        <v>112</v>
      </c>
      <c r="D41" s="30" t="s">
        <v>111</v>
      </c>
    </row>
    <row r="42" spans="1:4" s="241" customFormat="1" ht="30.75" customHeight="1" x14ac:dyDescent="0.2">
      <c r="A42" s="13"/>
      <c r="B42" s="13"/>
      <c r="C42" s="252" t="s">
        <v>110</v>
      </c>
      <c r="D42" s="252" t="s">
        <v>109</v>
      </c>
    </row>
    <row r="43" spans="1:4" s="241" customFormat="1" ht="29.25" customHeight="1" x14ac:dyDescent="0.2">
      <c r="A43" s="13"/>
      <c r="B43" s="13"/>
      <c r="C43" s="252" t="s">
        <v>110</v>
      </c>
      <c r="D43" s="252" t="s">
        <v>109</v>
      </c>
    </row>
    <row r="44" spans="1:4" s="241" customFormat="1" ht="29.25" customHeight="1" x14ac:dyDescent="0.2">
      <c r="A44" s="13"/>
      <c r="B44" s="13"/>
      <c r="C44" s="252" t="s">
        <v>107</v>
      </c>
      <c r="D44" s="403"/>
    </row>
    <row r="45" spans="1:4" s="241" customFormat="1" ht="29.25" customHeight="1" x14ac:dyDescent="0.2">
      <c r="A45" s="13"/>
      <c r="B45" s="13"/>
      <c r="C45" s="251"/>
      <c r="D45" s="403"/>
    </row>
    <row r="46" spans="1:4" s="241" customFormat="1" ht="29.25" customHeight="1" x14ac:dyDescent="0.2">
      <c r="A46" s="6"/>
      <c r="B46" s="6"/>
      <c r="C46" s="248"/>
      <c r="D46" s="245"/>
    </row>
    <row r="47" spans="1:4" s="241" customFormat="1" ht="31.5" customHeight="1" x14ac:dyDescent="0.2">
      <c r="A47" s="6"/>
      <c r="B47" s="6"/>
      <c r="C47" s="248"/>
      <c r="D47" s="403"/>
    </row>
    <row r="48" spans="1:4" s="241" customFormat="1" ht="39" customHeight="1" x14ac:dyDescent="0.2">
      <c r="A48" s="6"/>
      <c r="B48" s="6"/>
      <c r="C48" s="248"/>
      <c r="D48" s="404"/>
    </row>
    <row r="49" spans="1:4" s="241" customFormat="1" ht="41.25" customHeight="1" x14ac:dyDescent="0.2">
      <c r="A49" s="6"/>
      <c r="B49" s="6"/>
      <c r="C49" s="248"/>
      <c r="D49" s="405"/>
    </row>
    <row r="50" spans="1:4" s="241" customFormat="1" ht="27.75" customHeight="1" x14ac:dyDescent="0.2">
      <c r="A50" s="6"/>
      <c r="B50" s="6"/>
      <c r="C50" s="248"/>
      <c r="D50" s="403"/>
    </row>
    <row r="51" spans="1:4" s="241" customFormat="1" ht="31.5" customHeight="1" x14ac:dyDescent="0.2">
      <c r="A51" s="6"/>
      <c r="B51" s="6"/>
      <c r="C51" s="248"/>
      <c r="D51" s="242"/>
    </row>
    <row r="52" spans="1:4" s="241" customFormat="1" ht="33.75" customHeight="1" x14ac:dyDescent="0.2">
      <c r="A52" s="6"/>
      <c r="B52" s="6"/>
      <c r="C52" s="248"/>
      <c r="D52" s="242"/>
    </row>
    <row r="53" spans="1:4" s="241" customFormat="1" ht="35.25" customHeight="1" x14ac:dyDescent="0.2">
      <c r="A53" s="6"/>
      <c r="B53" s="6"/>
      <c r="C53" s="248"/>
      <c r="D53" s="242"/>
    </row>
    <row r="54" spans="1:4" s="241" customFormat="1" ht="36" customHeight="1" x14ac:dyDescent="0.2">
      <c r="A54" s="6"/>
      <c r="B54" s="6"/>
      <c r="C54" s="248"/>
      <c r="D54" s="242"/>
    </row>
    <row r="55" spans="1:4" s="241" customFormat="1" ht="41.25" customHeight="1" x14ac:dyDescent="0.2">
      <c r="A55" s="6"/>
      <c r="B55" s="6"/>
      <c r="C55" s="248"/>
      <c r="D55" s="242"/>
    </row>
    <row r="56" spans="1:4" s="241" customFormat="1" ht="42" customHeight="1" x14ac:dyDescent="0.2">
      <c r="A56" s="6"/>
      <c r="B56" s="6"/>
      <c r="C56" s="248"/>
      <c r="D56" s="242"/>
    </row>
    <row r="57" spans="1:4" s="241" customFormat="1" ht="41.25" customHeight="1" x14ac:dyDescent="0.2">
      <c r="A57" s="6"/>
      <c r="B57" s="7"/>
      <c r="C57" s="243"/>
      <c r="D57" s="242"/>
    </row>
    <row r="58" spans="1:4" s="241" customFormat="1" ht="28.5" customHeight="1" x14ac:dyDescent="0.2">
      <c r="A58" s="6"/>
      <c r="B58" s="7"/>
      <c r="C58" s="243"/>
      <c r="D58" s="245"/>
    </row>
    <row r="59" spans="1:4" s="241" customFormat="1" ht="51" customHeight="1" x14ac:dyDescent="0.2">
      <c r="A59" s="6"/>
      <c r="B59" s="7"/>
      <c r="C59" s="243"/>
      <c r="D59" s="247"/>
    </row>
    <row r="60" spans="1:4" s="241" customFormat="1" ht="36.75" customHeight="1" x14ac:dyDescent="0.2">
      <c r="A60" s="6"/>
      <c r="B60" s="7"/>
      <c r="C60" s="243"/>
      <c r="D60" s="245"/>
    </row>
    <row r="61" spans="1:4" s="241" customFormat="1" ht="67.5" customHeight="1" x14ac:dyDescent="0.2">
      <c r="A61" s="6"/>
      <c r="B61" s="7"/>
      <c r="C61" s="243"/>
      <c r="D61" s="245"/>
    </row>
    <row r="62" spans="1:4" s="241" customFormat="1" ht="41.25" customHeight="1" x14ac:dyDescent="0.2">
      <c r="A62" s="6"/>
      <c r="B62" s="7"/>
      <c r="C62" s="243"/>
      <c r="D62" s="242"/>
    </row>
    <row r="63" spans="1:4" s="241" customFormat="1" ht="42.75" customHeight="1" x14ac:dyDescent="0.2">
      <c r="A63" s="6"/>
      <c r="B63" s="7"/>
      <c r="C63" s="243"/>
      <c r="D63" s="244"/>
    </row>
    <row r="64" spans="1:4" s="241" customFormat="1" ht="51.75" customHeight="1" x14ac:dyDescent="0.2">
      <c r="A64" s="6"/>
      <c r="B64" s="7"/>
      <c r="C64" s="243"/>
      <c r="D64" s="242"/>
    </row>
    <row r="65" spans="1:4" s="241" customFormat="1" ht="45" customHeight="1" x14ac:dyDescent="0.2">
      <c r="A65" s="6"/>
      <c r="B65" s="7"/>
      <c r="C65" s="243"/>
      <c r="D65" s="242"/>
    </row>
    <row r="66" spans="1:4" s="241" customFormat="1" ht="54.75" customHeight="1" x14ac:dyDescent="0.2">
      <c r="A66" s="6"/>
      <c r="B66" s="7"/>
      <c r="C66" s="243"/>
      <c r="D66" s="242"/>
    </row>
    <row r="67" spans="1:4" s="241" customFormat="1" ht="64.5" customHeight="1" x14ac:dyDescent="0.2">
      <c r="A67" s="6"/>
      <c r="B67" s="7"/>
      <c r="C67" s="243"/>
      <c r="D67" s="242"/>
    </row>
    <row r="68" spans="1:4" s="241" customFormat="1" ht="66" customHeight="1" x14ac:dyDescent="0.2">
      <c r="A68" s="6"/>
      <c r="B68" s="7"/>
      <c r="C68" s="243"/>
      <c r="D68" s="242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D11" sqref="D11"/>
    </sheetView>
  </sheetViews>
  <sheetFormatPr defaultRowHeight="14.25" x14ac:dyDescent="0.2"/>
  <cols>
    <col min="1" max="1" width="13.42578125" style="240" customWidth="1"/>
    <col min="2" max="2" width="13.42578125" style="239" customWidth="1"/>
    <col min="3" max="3" width="37" style="238" customWidth="1"/>
    <col min="4" max="5" width="37" style="237" customWidth="1"/>
    <col min="6" max="6" width="18.85546875" style="236" customWidth="1"/>
    <col min="7" max="16384" width="9.140625" style="236"/>
  </cols>
  <sheetData>
    <row r="1" spans="1:6" s="262" customFormat="1" ht="19.5" customHeight="1" x14ac:dyDescent="0.3">
      <c r="A1" s="443" t="s">
        <v>18</v>
      </c>
      <c r="B1" s="443"/>
      <c r="C1" s="443"/>
      <c r="D1" s="443"/>
      <c r="E1" s="443"/>
    </row>
    <row r="2" spans="1:6" s="262" customFormat="1" ht="24" customHeight="1" thickBot="1" x14ac:dyDescent="0.3">
      <c r="A2" s="444" t="str">
        <f>"THỜI KHÓA BIỂU TỪ NGÀY "&amp;DAY(A7)&amp;"/"&amp;MONTH(A7)&amp;"/"&amp;YEAR(A7)&amp;" ĐẾN NGÀY "&amp;DAY(A25)&amp;"/"&amp;MONTH(A25)&amp;"/"&amp;YEAR(A25)</f>
        <v>THỜI KHÓA BIỂU TỪ NGÀY 21/2/2022 ĐẾN NGÀY 27/2/2022</v>
      </c>
      <c r="B2" s="444"/>
      <c r="C2" s="430"/>
      <c r="D2" s="430"/>
      <c r="E2" s="444"/>
    </row>
    <row r="3" spans="1:6" s="241" customFormat="1" ht="15" x14ac:dyDescent="0.2">
      <c r="A3" s="445" t="s">
        <v>13</v>
      </c>
      <c r="B3" s="446"/>
      <c r="C3" s="449" t="s">
        <v>136</v>
      </c>
      <c r="D3" s="449" t="s">
        <v>135</v>
      </c>
      <c r="E3" s="449" t="s">
        <v>134</v>
      </c>
    </row>
    <row r="4" spans="1:6" s="241" customFormat="1" ht="17.25" customHeight="1" thickBot="1" x14ac:dyDescent="0.25">
      <c r="A4" s="447"/>
      <c r="B4" s="448"/>
      <c r="C4" s="450"/>
      <c r="D4" s="450"/>
      <c r="E4" s="450"/>
    </row>
    <row r="5" spans="1:6" s="262" customFormat="1" ht="24" customHeight="1" x14ac:dyDescent="0.25">
      <c r="A5" s="453" t="s">
        <v>0</v>
      </c>
      <c r="B5" s="266" t="s">
        <v>7</v>
      </c>
      <c r="C5" s="36"/>
      <c r="D5" s="36"/>
      <c r="E5" s="37"/>
      <c r="F5" s="279"/>
    </row>
    <row r="6" spans="1:6" s="262" customFormat="1" ht="22.5" customHeight="1" x14ac:dyDescent="0.25">
      <c r="A6" s="454"/>
      <c r="B6" s="274" t="s">
        <v>9</v>
      </c>
      <c r="C6" s="284" t="s">
        <v>195</v>
      </c>
      <c r="D6" s="284" t="s">
        <v>195</v>
      </c>
      <c r="E6" s="284" t="s">
        <v>195</v>
      </c>
      <c r="F6" s="279"/>
    </row>
    <row r="7" spans="1:6" s="262" customFormat="1" ht="48" customHeight="1" thickBot="1" x14ac:dyDescent="0.3">
      <c r="A7" s="282">
        <v>44613</v>
      </c>
      <c r="B7" s="281" t="s">
        <v>8</v>
      </c>
      <c r="C7" s="398" t="s">
        <v>182</v>
      </c>
      <c r="D7" s="398" t="s">
        <v>182</v>
      </c>
      <c r="E7" s="398" t="s">
        <v>182</v>
      </c>
      <c r="F7" s="279"/>
    </row>
    <row r="8" spans="1:6" s="262" customFormat="1" ht="24" customHeight="1" x14ac:dyDescent="0.25">
      <c r="A8" s="453" t="s">
        <v>6</v>
      </c>
      <c r="B8" s="277" t="s">
        <v>7</v>
      </c>
      <c r="C8" s="284" t="s">
        <v>194</v>
      </c>
      <c r="D8" s="284" t="s">
        <v>194</v>
      </c>
      <c r="E8" s="284" t="s">
        <v>194</v>
      </c>
      <c r="F8" s="279"/>
    </row>
    <row r="9" spans="1:6" s="262" customFormat="1" ht="23.25" customHeight="1" x14ac:dyDescent="0.25">
      <c r="A9" s="455"/>
      <c r="B9" s="274" t="s">
        <v>9</v>
      </c>
      <c r="C9" s="39"/>
      <c r="D9" s="39"/>
      <c r="E9" s="32"/>
      <c r="F9" s="279"/>
    </row>
    <row r="10" spans="1:6" s="262" customFormat="1" ht="50.25" customHeight="1" thickBot="1" x14ac:dyDescent="0.3">
      <c r="A10" s="264">
        <f>A7+1</f>
        <v>44614</v>
      </c>
      <c r="B10" s="263" t="s">
        <v>8</v>
      </c>
      <c r="C10" s="283" t="s">
        <v>176</v>
      </c>
      <c r="D10" s="283" t="s">
        <v>176</v>
      </c>
      <c r="E10" s="283" t="s">
        <v>176</v>
      </c>
    </row>
    <row r="11" spans="1:6" s="262" customFormat="1" ht="23.25" customHeight="1" x14ac:dyDescent="0.25">
      <c r="A11" s="453" t="s">
        <v>5</v>
      </c>
      <c r="B11" s="277" t="s">
        <v>7</v>
      </c>
      <c r="C11" s="270"/>
      <c r="D11" s="270"/>
      <c r="E11" s="270"/>
    </row>
    <row r="12" spans="1:6" s="262" customFormat="1" ht="21" customHeight="1" x14ac:dyDescent="0.25">
      <c r="A12" s="454"/>
      <c r="B12" s="274" t="s">
        <v>9</v>
      </c>
      <c r="C12" s="31"/>
      <c r="D12" s="31"/>
      <c r="E12" s="32"/>
      <c r="F12" s="279"/>
    </row>
    <row r="13" spans="1:6" s="262" customFormat="1" ht="28.5" customHeight="1" thickBot="1" x14ac:dyDescent="0.3">
      <c r="A13" s="264">
        <f>A10+1</f>
        <v>44615</v>
      </c>
      <c r="B13" s="263" t="s">
        <v>8</v>
      </c>
      <c r="C13" s="397" t="s">
        <v>181</v>
      </c>
      <c r="D13" s="397" t="s">
        <v>181</v>
      </c>
      <c r="E13" s="397" t="s">
        <v>181</v>
      </c>
    </row>
    <row r="14" spans="1:6" s="262" customFormat="1" ht="19.5" customHeight="1" x14ac:dyDescent="0.25">
      <c r="A14" s="453" t="s">
        <v>1</v>
      </c>
      <c r="B14" s="277" t="s">
        <v>7</v>
      </c>
      <c r="C14" s="276"/>
      <c r="D14" s="276"/>
      <c r="E14" s="275"/>
    </row>
    <row r="15" spans="1:6" s="262" customFormat="1" ht="19.5" customHeight="1" x14ac:dyDescent="0.25">
      <c r="A15" s="454"/>
      <c r="B15" s="274" t="s">
        <v>9</v>
      </c>
      <c r="C15" s="273"/>
      <c r="D15" s="273"/>
      <c r="E15" s="33"/>
    </row>
    <row r="16" spans="1:6" s="262" customFormat="1" ht="22.5" customHeight="1" thickBot="1" x14ac:dyDescent="0.3">
      <c r="A16" s="264">
        <f>A13+1</f>
        <v>44616</v>
      </c>
      <c r="B16" s="263" t="s">
        <v>8</v>
      </c>
      <c r="C16" s="272"/>
      <c r="D16" s="272"/>
      <c r="E16" s="272"/>
    </row>
    <row r="17" spans="1:5" s="262" customFormat="1" ht="19.5" customHeight="1" x14ac:dyDescent="0.25">
      <c r="A17" s="453" t="s">
        <v>2</v>
      </c>
      <c r="B17" s="271" t="s">
        <v>7</v>
      </c>
      <c r="C17" s="270"/>
      <c r="D17" s="270"/>
      <c r="E17" s="269"/>
    </row>
    <row r="18" spans="1:5" s="262" customFormat="1" ht="18" customHeight="1" x14ac:dyDescent="0.25">
      <c r="A18" s="454"/>
      <c r="B18" s="265" t="s">
        <v>9</v>
      </c>
      <c r="C18" s="268"/>
      <c r="D18" s="268"/>
      <c r="E18" s="268"/>
    </row>
    <row r="19" spans="1:5" s="262" customFormat="1" ht="49.5" customHeight="1" thickBot="1" x14ac:dyDescent="0.3">
      <c r="A19" s="264">
        <f>A16+1</f>
        <v>44617</v>
      </c>
      <c r="B19" s="263" t="s">
        <v>8</v>
      </c>
      <c r="C19" s="283" t="s">
        <v>177</v>
      </c>
      <c r="D19" s="283" t="s">
        <v>177</v>
      </c>
      <c r="E19" s="283" t="s">
        <v>177</v>
      </c>
    </row>
    <row r="20" spans="1:5" s="262" customFormat="1" ht="28.5" customHeight="1" x14ac:dyDescent="0.25">
      <c r="A20" s="453" t="s">
        <v>3</v>
      </c>
      <c r="B20" s="266" t="s">
        <v>7</v>
      </c>
      <c r="C20" s="252" t="s">
        <v>193</v>
      </c>
      <c r="D20" s="252" t="s">
        <v>192</v>
      </c>
      <c r="E20" s="252" t="s">
        <v>192</v>
      </c>
    </row>
    <row r="21" spans="1:5" s="262" customFormat="1" ht="29.25" customHeight="1" x14ac:dyDescent="0.25">
      <c r="A21" s="454"/>
      <c r="B21" s="265" t="s">
        <v>9</v>
      </c>
      <c r="C21" s="252" t="s">
        <v>191</v>
      </c>
      <c r="D21" s="252" t="s">
        <v>190</v>
      </c>
      <c r="E21" s="252" t="s">
        <v>190</v>
      </c>
    </row>
    <row r="22" spans="1:5" s="262" customFormat="1" ht="27" customHeight="1" thickBot="1" x14ac:dyDescent="0.3">
      <c r="A22" s="264">
        <f>A19+1</f>
        <v>44618</v>
      </c>
      <c r="B22" s="263" t="s">
        <v>8</v>
      </c>
      <c r="C22" s="12" t="s">
        <v>184</v>
      </c>
      <c r="D22" s="12" t="s">
        <v>184</v>
      </c>
      <c r="E22" s="12" t="s">
        <v>184</v>
      </c>
    </row>
    <row r="23" spans="1:5" s="262" customFormat="1" ht="29.25" customHeight="1" x14ac:dyDescent="0.25">
      <c r="A23" s="456" t="s">
        <v>4</v>
      </c>
      <c r="B23" s="266" t="s">
        <v>10</v>
      </c>
      <c r="C23" s="252" t="s">
        <v>189</v>
      </c>
      <c r="D23" s="252" t="s">
        <v>188</v>
      </c>
      <c r="E23" s="252" t="s">
        <v>187</v>
      </c>
    </row>
    <row r="24" spans="1:5" s="262" customFormat="1" ht="24" customHeight="1" x14ac:dyDescent="0.25">
      <c r="A24" s="457"/>
      <c r="B24" s="265" t="s">
        <v>9</v>
      </c>
      <c r="C24" s="252" t="s">
        <v>186</v>
      </c>
      <c r="D24" s="252" t="s">
        <v>185</v>
      </c>
      <c r="E24" s="252" t="s">
        <v>185</v>
      </c>
    </row>
    <row r="25" spans="1:5" s="262" customFormat="1" ht="27.75" customHeight="1" thickBot="1" x14ac:dyDescent="0.3">
      <c r="A25" s="264">
        <f>A22+1</f>
        <v>44619</v>
      </c>
      <c r="B25" s="263" t="s">
        <v>8</v>
      </c>
      <c r="C25" s="40"/>
      <c r="D25" s="40"/>
      <c r="E25" s="40"/>
    </row>
    <row r="26" spans="1:5" s="241" customFormat="1" ht="33.75" customHeight="1" thickBot="1" x14ac:dyDescent="0.25">
      <c r="A26" s="451" t="s">
        <v>12</v>
      </c>
      <c r="B26" s="452"/>
      <c r="C26" s="261"/>
      <c r="D26" s="260"/>
      <c r="E26" s="259"/>
    </row>
    <row r="27" spans="1:5" s="241" customFormat="1" ht="28.5" customHeight="1" x14ac:dyDescent="0.2">
      <c r="A27" s="21"/>
      <c r="B27" s="21"/>
      <c r="C27" s="258"/>
      <c r="D27" s="257">
        <v>9</v>
      </c>
      <c r="E27" s="257"/>
    </row>
    <row r="28" spans="1:5" s="241" customFormat="1" ht="55.5" customHeight="1" x14ac:dyDescent="0.2">
      <c r="A28" s="21"/>
      <c r="B28" s="21"/>
      <c r="C28" s="252" t="s">
        <v>133</v>
      </c>
      <c r="D28" s="252" t="s">
        <v>132</v>
      </c>
      <c r="E28" s="252" t="s">
        <v>131</v>
      </c>
    </row>
    <row r="29" spans="1:5" s="241" customFormat="1" ht="32.25" customHeight="1" x14ac:dyDescent="0.2">
      <c r="A29" s="21"/>
      <c r="B29" s="21"/>
      <c r="C29" s="252" t="s">
        <v>130</v>
      </c>
      <c r="D29" s="252" t="s">
        <v>129</v>
      </c>
      <c r="E29" s="252" t="s">
        <v>129</v>
      </c>
    </row>
    <row r="30" spans="1:5" s="241" customFormat="1" ht="32.25" customHeight="1" x14ac:dyDescent="0.2">
      <c r="A30" s="21"/>
      <c r="B30" s="21"/>
      <c r="C30" s="252"/>
      <c r="D30" s="252"/>
      <c r="E30" s="252"/>
    </row>
    <row r="31" spans="1:5" s="241" customFormat="1" ht="33.75" customHeight="1" x14ac:dyDescent="0.2">
      <c r="A31" s="13"/>
      <c r="B31" s="13"/>
      <c r="C31" s="254" t="s">
        <v>128</v>
      </c>
      <c r="D31" s="254" t="s">
        <v>128</v>
      </c>
      <c r="E31" s="254" t="s">
        <v>128</v>
      </c>
    </row>
    <row r="32" spans="1:5" s="241" customFormat="1" ht="24.75" customHeight="1" x14ac:dyDescent="0.2">
      <c r="A32" s="13"/>
      <c r="B32" s="13"/>
      <c r="C32" s="256" t="s">
        <v>127</v>
      </c>
      <c r="D32" s="256" t="s">
        <v>126</v>
      </c>
      <c r="E32" s="256" t="s">
        <v>126</v>
      </c>
    </row>
    <row r="33" spans="1:5" s="241" customFormat="1" ht="30.75" customHeight="1" x14ac:dyDescent="0.2">
      <c r="A33" s="13"/>
      <c r="B33" s="13"/>
      <c r="C33" s="252" t="s">
        <v>125</v>
      </c>
      <c r="D33" s="252" t="s">
        <v>124</v>
      </c>
      <c r="E33" s="252" t="s">
        <v>124</v>
      </c>
    </row>
    <row r="34" spans="1:5" s="241" customFormat="1" ht="17.25" customHeight="1" x14ac:dyDescent="0.2">
      <c r="A34" s="13"/>
      <c r="B34" s="13"/>
      <c r="C34" s="251"/>
      <c r="D34" s="255"/>
      <c r="E34" s="255"/>
    </row>
    <row r="35" spans="1:5" s="241" customFormat="1" ht="33" customHeight="1" x14ac:dyDescent="0.2">
      <c r="A35" s="13"/>
      <c r="B35" s="13"/>
      <c r="C35" s="254" t="s">
        <v>123</v>
      </c>
      <c r="D35" s="254" t="s">
        <v>123</v>
      </c>
      <c r="E35" s="254" t="s">
        <v>123</v>
      </c>
    </row>
    <row r="36" spans="1:5" s="241" customFormat="1" ht="33.75" customHeight="1" x14ac:dyDescent="0.2">
      <c r="A36" s="13"/>
      <c r="B36" s="13"/>
      <c r="C36" s="251" t="s">
        <v>122</v>
      </c>
      <c r="D36" s="251" t="s">
        <v>122</v>
      </c>
      <c r="E36" s="251" t="s">
        <v>122</v>
      </c>
    </row>
    <row r="37" spans="1:5" s="241" customFormat="1" ht="33.75" customHeight="1" x14ac:dyDescent="0.2">
      <c r="A37" s="13"/>
      <c r="B37" s="13"/>
      <c r="C37" s="253" t="s">
        <v>120</v>
      </c>
      <c r="D37" s="253" t="s">
        <v>121</v>
      </c>
      <c r="E37" s="253" t="s">
        <v>120</v>
      </c>
    </row>
    <row r="38" spans="1:5" s="241" customFormat="1" ht="43.5" customHeight="1" x14ac:dyDescent="0.2">
      <c r="A38" s="13"/>
      <c r="B38" s="13"/>
      <c r="C38" s="30" t="s">
        <v>119</v>
      </c>
      <c r="D38" s="30" t="s">
        <v>118</v>
      </c>
      <c r="E38" s="30" t="s">
        <v>118</v>
      </c>
    </row>
    <row r="39" spans="1:5" s="241" customFormat="1" ht="33.75" customHeight="1" x14ac:dyDescent="0.2">
      <c r="A39" s="13"/>
      <c r="B39" s="13"/>
      <c r="C39" s="252" t="s">
        <v>117</v>
      </c>
      <c r="D39" s="252" t="s">
        <v>116</v>
      </c>
      <c r="E39" s="252" t="s">
        <v>115</v>
      </c>
    </row>
    <row r="40" spans="1:5" s="241" customFormat="1" ht="30.75" customHeight="1" x14ac:dyDescent="0.2">
      <c r="A40" s="13"/>
      <c r="B40" s="13"/>
      <c r="C40" s="253" t="s">
        <v>114</v>
      </c>
      <c r="D40" s="253" t="s">
        <v>113</v>
      </c>
      <c r="E40" s="253" t="s">
        <v>113</v>
      </c>
    </row>
    <row r="41" spans="1:5" s="241" customFormat="1" ht="35.25" customHeight="1" x14ac:dyDescent="0.2">
      <c r="A41" s="13"/>
      <c r="B41" s="13"/>
      <c r="C41" s="30" t="s">
        <v>112</v>
      </c>
      <c r="D41" s="30" t="s">
        <v>111</v>
      </c>
      <c r="E41" s="30" t="s">
        <v>111</v>
      </c>
    </row>
    <row r="42" spans="1:5" s="241" customFormat="1" ht="30.75" customHeight="1" x14ac:dyDescent="0.2">
      <c r="A42" s="13"/>
      <c r="B42" s="13"/>
      <c r="C42" s="252" t="s">
        <v>110</v>
      </c>
      <c r="D42" s="252" t="s">
        <v>109</v>
      </c>
      <c r="E42" s="252" t="s">
        <v>108</v>
      </c>
    </row>
    <row r="43" spans="1:5" s="241" customFormat="1" ht="29.25" customHeight="1" x14ac:dyDescent="0.2">
      <c r="A43" s="13"/>
      <c r="B43" s="13"/>
      <c r="C43" s="252" t="s">
        <v>110</v>
      </c>
      <c r="D43" s="252" t="s">
        <v>109</v>
      </c>
      <c r="E43" s="252" t="s">
        <v>108</v>
      </c>
    </row>
    <row r="44" spans="1:5" s="241" customFormat="1" ht="29.25" customHeight="1" x14ac:dyDescent="0.2">
      <c r="A44" s="13"/>
      <c r="B44" s="13"/>
      <c r="C44" s="252" t="s">
        <v>107</v>
      </c>
      <c r="D44" s="403"/>
      <c r="E44" s="403"/>
    </row>
    <row r="45" spans="1:5" s="241" customFormat="1" ht="29.25" customHeight="1" x14ac:dyDescent="0.2">
      <c r="A45" s="13"/>
      <c r="B45" s="13"/>
      <c r="C45" s="251"/>
      <c r="D45" s="403"/>
      <c r="E45" s="250"/>
    </row>
    <row r="46" spans="1:5" s="241" customFormat="1" ht="29.25" customHeight="1" x14ac:dyDescent="0.2">
      <c r="A46" s="6"/>
      <c r="B46" s="6"/>
      <c r="C46" s="248"/>
      <c r="D46" s="245"/>
      <c r="E46" s="249"/>
    </row>
    <row r="47" spans="1:5" s="241" customFormat="1" ht="31.5" customHeight="1" x14ac:dyDescent="0.2">
      <c r="A47" s="6"/>
      <c r="B47" s="6"/>
      <c r="C47" s="248"/>
      <c r="D47" s="458"/>
      <c r="E47" s="458"/>
    </row>
    <row r="48" spans="1:5" s="241" customFormat="1" ht="39" customHeight="1" x14ac:dyDescent="0.2">
      <c r="A48" s="6"/>
      <c r="B48" s="6"/>
      <c r="C48" s="248"/>
      <c r="D48" s="459"/>
      <c r="E48" s="459"/>
    </row>
    <row r="49" spans="1:5" s="241" customFormat="1" ht="41.25" customHeight="1" x14ac:dyDescent="0.2">
      <c r="A49" s="6"/>
      <c r="B49" s="6"/>
      <c r="C49" s="248"/>
      <c r="D49" s="460"/>
      <c r="E49" s="460"/>
    </row>
    <row r="50" spans="1:5" s="241" customFormat="1" ht="27.75" customHeight="1" x14ac:dyDescent="0.2">
      <c r="A50" s="6"/>
      <c r="B50" s="6"/>
      <c r="C50" s="248"/>
      <c r="D50" s="458"/>
      <c r="E50" s="458"/>
    </row>
    <row r="51" spans="1:5" s="241" customFormat="1" ht="31.5" customHeight="1" x14ac:dyDescent="0.2">
      <c r="A51" s="6"/>
      <c r="B51" s="6"/>
      <c r="C51" s="248"/>
      <c r="D51" s="242"/>
      <c r="E51" s="242"/>
    </row>
    <row r="52" spans="1:5" s="241" customFormat="1" ht="33.75" customHeight="1" x14ac:dyDescent="0.2">
      <c r="A52" s="6"/>
      <c r="B52" s="6"/>
      <c r="C52" s="248"/>
      <c r="D52" s="242"/>
      <c r="E52" s="242"/>
    </row>
    <row r="53" spans="1:5" s="241" customFormat="1" ht="35.25" customHeight="1" x14ac:dyDescent="0.2">
      <c r="A53" s="6"/>
      <c r="B53" s="6"/>
      <c r="C53" s="248"/>
      <c r="D53" s="242"/>
      <c r="E53" s="242"/>
    </row>
    <row r="54" spans="1:5" s="241" customFormat="1" ht="36" customHeight="1" x14ac:dyDescent="0.2">
      <c r="A54" s="6"/>
      <c r="B54" s="6"/>
      <c r="C54" s="248"/>
      <c r="D54" s="242"/>
      <c r="E54" s="242"/>
    </row>
    <row r="55" spans="1:5" s="241" customFormat="1" ht="41.25" customHeight="1" x14ac:dyDescent="0.2">
      <c r="A55" s="6"/>
      <c r="B55" s="6"/>
      <c r="C55" s="248"/>
      <c r="D55" s="242"/>
      <c r="E55" s="242"/>
    </row>
    <row r="56" spans="1:5" s="241" customFormat="1" ht="42" customHeight="1" x14ac:dyDescent="0.2">
      <c r="A56" s="6"/>
      <c r="B56" s="6"/>
      <c r="C56" s="248"/>
      <c r="D56" s="242"/>
      <c r="E56" s="242"/>
    </row>
    <row r="57" spans="1:5" s="241" customFormat="1" ht="41.25" customHeight="1" x14ac:dyDescent="0.2">
      <c r="A57" s="6"/>
      <c r="B57" s="7"/>
      <c r="C57" s="243"/>
      <c r="D57" s="242"/>
      <c r="E57" s="242"/>
    </row>
    <row r="58" spans="1:5" s="241" customFormat="1" ht="28.5" customHeight="1" x14ac:dyDescent="0.2">
      <c r="A58" s="6"/>
      <c r="B58" s="7"/>
      <c r="C58" s="243"/>
      <c r="D58" s="245"/>
      <c r="E58" s="245"/>
    </row>
    <row r="59" spans="1:5" s="241" customFormat="1" ht="51" customHeight="1" x14ac:dyDescent="0.2">
      <c r="A59" s="6"/>
      <c r="B59" s="7"/>
      <c r="C59" s="243"/>
      <c r="D59" s="247"/>
      <c r="E59" s="246"/>
    </row>
    <row r="60" spans="1:5" s="241" customFormat="1" ht="36.75" customHeight="1" x14ac:dyDescent="0.2">
      <c r="A60" s="6"/>
      <c r="B60" s="7"/>
      <c r="C60" s="243"/>
      <c r="D60" s="245"/>
      <c r="E60" s="246"/>
    </row>
    <row r="61" spans="1:5" s="241" customFormat="1" ht="67.5" customHeight="1" x14ac:dyDescent="0.2">
      <c r="A61" s="6"/>
      <c r="B61" s="7"/>
      <c r="C61" s="243"/>
      <c r="D61" s="245"/>
      <c r="E61" s="245"/>
    </row>
    <row r="62" spans="1:5" s="241" customFormat="1" ht="41.25" customHeight="1" x14ac:dyDescent="0.2">
      <c r="A62" s="6"/>
      <c r="B62" s="7"/>
      <c r="C62" s="243"/>
      <c r="D62" s="242"/>
      <c r="E62" s="242"/>
    </row>
    <row r="63" spans="1:5" s="241" customFormat="1" ht="42.75" customHeight="1" x14ac:dyDescent="0.2">
      <c r="A63" s="6"/>
      <c r="B63" s="7"/>
      <c r="C63" s="243"/>
      <c r="D63" s="244"/>
      <c r="E63" s="242"/>
    </row>
    <row r="64" spans="1:5" s="241" customFormat="1" ht="51.75" customHeight="1" x14ac:dyDescent="0.2">
      <c r="A64" s="6"/>
      <c r="B64" s="7"/>
      <c r="C64" s="243"/>
      <c r="D64" s="242"/>
      <c r="E64" s="242"/>
    </row>
    <row r="65" spans="1:5" s="241" customFormat="1" ht="45" customHeight="1" x14ac:dyDescent="0.2">
      <c r="A65" s="6"/>
      <c r="B65" s="7"/>
      <c r="C65" s="243"/>
      <c r="D65" s="242"/>
      <c r="E65" s="242"/>
    </row>
    <row r="66" spans="1:5" s="241" customFormat="1" ht="54.75" customHeight="1" x14ac:dyDescent="0.2">
      <c r="A66" s="6"/>
      <c r="B66" s="7"/>
      <c r="C66" s="243"/>
      <c r="D66" s="242"/>
      <c r="E66" s="242"/>
    </row>
    <row r="67" spans="1:5" s="241" customFormat="1" ht="64.5" customHeight="1" x14ac:dyDescent="0.2">
      <c r="A67" s="6"/>
      <c r="B67" s="7"/>
      <c r="C67" s="243"/>
      <c r="D67" s="242"/>
      <c r="E67" s="242"/>
    </row>
    <row r="68" spans="1:5" s="241" customFormat="1" ht="66" customHeight="1" x14ac:dyDescent="0.2">
      <c r="A68" s="6"/>
      <c r="B68" s="7"/>
      <c r="C68" s="243"/>
      <c r="D68" s="242"/>
      <c r="E68" s="242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3"/>
  <sheetViews>
    <sheetView zoomScale="80" zoomScaleNormal="80" workbookViewId="0">
      <selection activeCell="E7" sqref="E7"/>
    </sheetView>
  </sheetViews>
  <sheetFormatPr defaultColWidth="9.140625" defaultRowHeight="12.75" x14ac:dyDescent="0.2"/>
  <cols>
    <col min="1" max="1" width="14.28515625" style="347" customWidth="1"/>
    <col min="2" max="2" width="7.85546875" style="347" customWidth="1"/>
    <col min="3" max="3" width="15.5703125" style="347" customWidth="1"/>
    <col min="4" max="4" width="30.7109375" style="349" customWidth="1"/>
    <col min="5" max="5" width="32.85546875" style="349" customWidth="1"/>
    <col min="6" max="9" width="9.140625" style="348"/>
    <col min="10" max="16384" width="9.140625" style="347"/>
  </cols>
  <sheetData>
    <row r="1" spans="1:11" s="391" customFormat="1" ht="19.5" customHeight="1" x14ac:dyDescent="0.3">
      <c r="A1" s="483" t="s">
        <v>49</v>
      </c>
      <c r="B1" s="483"/>
      <c r="C1" s="483"/>
      <c r="D1" s="483"/>
      <c r="E1" s="483"/>
      <c r="F1" s="392"/>
      <c r="G1" s="392"/>
      <c r="H1" s="392"/>
      <c r="I1" s="392"/>
    </row>
    <row r="2" spans="1:11" s="90" customFormat="1" ht="15.75" customHeight="1" x14ac:dyDescent="0.3">
      <c r="A2" s="484" t="s">
        <v>229</v>
      </c>
      <c r="B2" s="484"/>
      <c r="C2" s="484"/>
      <c r="D2" s="484"/>
      <c r="E2" s="484"/>
      <c r="F2" s="91"/>
      <c r="G2" s="91"/>
      <c r="H2" s="91"/>
      <c r="I2" s="91"/>
    </row>
    <row r="3" spans="1:11" s="90" customFormat="1" ht="9" customHeight="1" thickBot="1" x14ac:dyDescent="0.25">
      <c r="A3" s="485"/>
      <c r="B3" s="485"/>
      <c r="C3" s="486"/>
      <c r="D3" s="485"/>
      <c r="E3" s="485"/>
      <c r="F3" s="91"/>
      <c r="G3" s="91"/>
      <c r="H3" s="91"/>
      <c r="I3" s="91"/>
    </row>
    <row r="4" spans="1:11" s="386" customFormat="1" ht="61.5" customHeight="1" thickBot="1" x14ac:dyDescent="0.3">
      <c r="A4" s="233" t="s">
        <v>48</v>
      </c>
      <c r="B4" s="154" t="s">
        <v>47</v>
      </c>
      <c r="C4" s="390" t="s">
        <v>46</v>
      </c>
      <c r="D4" s="389" t="s">
        <v>99</v>
      </c>
      <c r="E4" s="388" t="s">
        <v>100</v>
      </c>
      <c r="F4" s="387"/>
      <c r="G4" s="387"/>
      <c r="H4" s="387"/>
      <c r="I4" s="387"/>
    </row>
    <row r="5" spans="1:11" s="191" customFormat="1" ht="18.75" customHeight="1" x14ac:dyDescent="0.2">
      <c r="A5" s="481" t="s">
        <v>0</v>
      </c>
      <c r="B5" s="488" t="s">
        <v>75</v>
      </c>
      <c r="C5" s="385" t="s">
        <v>76</v>
      </c>
      <c r="D5" s="384" t="s">
        <v>93</v>
      </c>
      <c r="E5" s="383"/>
      <c r="F5" s="189"/>
      <c r="G5" s="190"/>
      <c r="H5" s="189"/>
      <c r="I5" s="190"/>
      <c r="K5" s="379"/>
    </row>
    <row r="6" spans="1:11" s="191" customFormat="1" ht="19.5" customHeight="1" x14ac:dyDescent="0.2">
      <c r="A6" s="481"/>
      <c r="B6" s="464"/>
      <c r="C6" s="188" t="s">
        <v>77</v>
      </c>
      <c r="D6" s="378" t="s">
        <v>93</v>
      </c>
      <c r="E6" s="382"/>
      <c r="F6" s="189"/>
      <c r="G6" s="190"/>
      <c r="H6" s="189"/>
      <c r="I6" s="190"/>
      <c r="K6" s="379"/>
    </row>
    <row r="7" spans="1:11" s="191" customFormat="1" ht="18.75" customHeight="1" x14ac:dyDescent="0.2">
      <c r="A7" s="481"/>
      <c r="B7" s="464"/>
      <c r="C7" s="188" t="s">
        <v>160</v>
      </c>
      <c r="D7" s="382"/>
      <c r="E7" s="378" t="s">
        <v>93</v>
      </c>
      <c r="F7" s="189"/>
      <c r="G7" s="190"/>
      <c r="H7" s="189"/>
      <c r="I7" s="190"/>
      <c r="K7" s="379"/>
    </row>
    <row r="8" spans="1:11" s="191" customFormat="1" ht="18.75" customHeight="1" thickBot="1" x14ac:dyDescent="0.25">
      <c r="A8" s="481"/>
      <c r="B8" s="465"/>
      <c r="C8" s="234" t="s">
        <v>159</v>
      </c>
      <c r="D8" s="381"/>
      <c r="E8" s="377" t="s">
        <v>93</v>
      </c>
      <c r="F8" s="189"/>
      <c r="G8" s="190"/>
      <c r="H8" s="189"/>
      <c r="I8" s="190"/>
      <c r="K8" s="379"/>
    </row>
    <row r="9" spans="1:11" s="191" customFormat="1" ht="18.75" customHeight="1" x14ac:dyDescent="0.2">
      <c r="A9" s="481"/>
      <c r="B9" s="469" t="s">
        <v>45</v>
      </c>
      <c r="C9" s="327" t="s">
        <v>89</v>
      </c>
      <c r="D9" s="368" t="s">
        <v>91</v>
      </c>
      <c r="E9" s="332" t="s">
        <v>227</v>
      </c>
      <c r="F9" s="189"/>
      <c r="G9" s="190"/>
      <c r="H9" s="189"/>
      <c r="I9" s="190"/>
      <c r="K9" s="379"/>
    </row>
    <row r="10" spans="1:11" s="191" customFormat="1" ht="18.75" customHeight="1" x14ac:dyDescent="0.2">
      <c r="A10" s="481"/>
      <c r="B10" s="470"/>
      <c r="C10" s="327" t="s">
        <v>90</v>
      </c>
      <c r="D10" s="374" t="s">
        <v>91</v>
      </c>
      <c r="E10" s="332" t="s">
        <v>227</v>
      </c>
      <c r="F10" s="189"/>
      <c r="G10" s="190"/>
      <c r="H10" s="189"/>
      <c r="I10" s="190"/>
      <c r="K10" s="379"/>
    </row>
    <row r="11" spans="1:11" s="191" customFormat="1" ht="18.75" customHeight="1" x14ac:dyDescent="0.2">
      <c r="A11" s="481"/>
      <c r="B11" s="470"/>
      <c r="C11" s="327" t="s">
        <v>155</v>
      </c>
      <c r="D11" s="374" t="s">
        <v>91</v>
      </c>
      <c r="E11" s="332" t="s">
        <v>227</v>
      </c>
      <c r="F11" s="189"/>
      <c r="G11" s="190"/>
      <c r="H11" s="189"/>
      <c r="I11" s="190"/>
      <c r="K11" s="379"/>
    </row>
    <row r="12" spans="1:11" s="191" customFormat="1" ht="18.75" customHeight="1" x14ac:dyDescent="0.2">
      <c r="A12" s="482"/>
      <c r="B12" s="471"/>
      <c r="C12" s="332" t="s">
        <v>154</v>
      </c>
      <c r="D12" s="332" t="s">
        <v>227</v>
      </c>
      <c r="E12" s="374" t="s">
        <v>91</v>
      </c>
      <c r="F12" s="189"/>
      <c r="G12" s="190"/>
      <c r="H12" s="189"/>
      <c r="I12" s="190"/>
      <c r="K12" s="379"/>
    </row>
    <row r="13" spans="1:11" s="191" customFormat="1" ht="19.5" customHeight="1" thickBot="1" x14ac:dyDescent="0.25">
      <c r="A13" s="373">
        <v>44613</v>
      </c>
      <c r="B13" s="472"/>
      <c r="C13" s="324" t="s">
        <v>153</v>
      </c>
      <c r="D13" s="330" t="s">
        <v>227</v>
      </c>
      <c r="E13" s="380" t="s">
        <v>91</v>
      </c>
      <c r="F13" s="189"/>
      <c r="G13" s="190"/>
      <c r="H13" s="189"/>
      <c r="I13" s="190"/>
      <c r="K13" s="379"/>
    </row>
    <row r="14" spans="1:11" s="191" customFormat="1" ht="18.75" hidden="1" customHeight="1" x14ac:dyDescent="0.2">
      <c r="A14" s="492"/>
      <c r="B14" s="492"/>
      <c r="C14" s="492"/>
      <c r="D14" s="492"/>
      <c r="E14" s="492"/>
      <c r="F14" s="189"/>
      <c r="G14" s="190"/>
      <c r="H14" s="189"/>
      <c r="I14" s="190"/>
      <c r="K14" s="192"/>
    </row>
    <row r="15" spans="1:11" s="191" customFormat="1" ht="18.75" customHeight="1" x14ac:dyDescent="0.2">
      <c r="A15" s="487" t="s">
        <v>6</v>
      </c>
      <c r="B15" s="489" t="s">
        <v>75</v>
      </c>
      <c r="C15" s="188" t="s">
        <v>76</v>
      </c>
      <c r="D15" s="378" t="s">
        <v>94</v>
      </c>
      <c r="E15" s="376" t="s">
        <v>95</v>
      </c>
      <c r="F15" s="189"/>
      <c r="G15" s="190"/>
      <c r="H15" s="189"/>
      <c r="I15" s="190"/>
      <c r="K15" s="192"/>
    </row>
    <row r="16" spans="1:11" s="191" customFormat="1" ht="18.75" customHeight="1" x14ac:dyDescent="0.2">
      <c r="A16" s="487"/>
      <c r="B16" s="489"/>
      <c r="C16" s="188" t="s">
        <v>77</v>
      </c>
      <c r="D16" s="378" t="s">
        <v>94</v>
      </c>
      <c r="E16" s="376" t="s">
        <v>95</v>
      </c>
      <c r="F16" s="189"/>
      <c r="G16" s="190"/>
      <c r="H16" s="189"/>
      <c r="I16" s="190"/>
      <c r="K16" s="189"/>
    </row>
    <row r="17" spans="1:11" s="191" customFormat="1" ht="18.75" customHeight="1" x14ac:dyDescent="0.2">
      <c r="A17" s="487"/>
      <c r="B17" s="489"/>
      <c r="C17" s="188" t="s">
        <v>160</v>
      </c>
      <c r="D17" s="376" t="s">
        <v>95</v>
      </c>
      <c r="E17" s="378" t="s">
        <v>94</v>
      </c>
      <c r="F17" s="189"/>
      <c r="G17" s="190"/>
      <c r="H17" s="189"/>
      <c r="I17" s="190"/>
      <c r="K17" s="189"/>
    </row>
    <row r="18" spans="1:11" s="191" customFormat="1" ht="18.75" customHeight="1" thickBot="1" x14ac:dyDescent="0.25">
      <c r="A18" s="487"/>
      <c r="B18" s="490"/>
      <c r="C18" s="234" t="s">
        <v>159</v>
      </c>
      <c r="D18" s="375" t="s">
        <v>95</v>
      </c>
      <c r="E18" s="377" t="s">
        <v>94</v>
      </c>
      <c r="F18" s="189"/>
      <c r="G18" s="190"/>
      <c r="H18" s="189"/>
      <c r="I18" s="190"/>
      <c r="K18" s="189"/>
    </row>
    <row r="19" spans="1:11" s="191" customFormat="1" ht="18.75" customHeight="1" x14ac:dyDescent="0.2">
      <c r="A19" s="487"/>
      <c r="B19" s="494" t="s">
        <v>45</v>
      </c>
      <c r="C19" s="327" t="s">
        <v>89</v>
      </c>
      <c r="D19" s="344" t="s">
        <v>92</v>
      </c>
      <c r="E19" s="376" t="s">
        <v>95</v>
      </c>
      <c r="F19" s="189"/>
      <c r="G19" s="190"/>
      <c r="H19" s="189"/>
      <c r="I19" s="190"/>
      <c r="K19" s="189"/>
    </row>
    <row r="20" spans="1:11" s="191" customFormat="1" ht="18.75" customHeight="1" x14ac:dyDescent="0.2">
      <c r="A20" s="487"/>
      <c r="B20" s="495"/>
      <c r="C20" s="327" t="s">
        <v>90</v>
      </c>
      <c r="D20" s="332" t="s">
        <v>92</v>
      </c>
      <c r="E20" s="376" t="s">
        <v>95</v>
      </c>
      <c r="F20" s="189"/>
      <c r="G20" s="190"/>
      <c r="H20" s="189"/>
      <c r="I20" s="190"/>
      <c r="K20" s="189"/>
    </row>
    <row r="21" spans="1:11" s="191" customFormat="1" ht="18.75" customHeight="1" x14ac:dyDescent="0.2">
      <c r="A21" s="487"/>
      <c r="B21" s="495"/>
      <c r="C21" s="327" t="s">
        <v>155</v>
      </c>
      <c r="D21" s="332" t="s">
        <v>92</v>
      </c>
      <c r="E21" s="376" t="s">
        <v>95</v>
      </c>
      <c r="F21" s="189"/>
      <c r="G21" s="190"/>
      <c r="H21" s="189"/>
      <c r="I21" s="190"/>
      <c r="K21" s="189"/>
    </row>
    <row r="22" spans="1:11" s="191" customFormat="1" ht="18.75" customHeight="1" x14ac:dyDescent="0.2">
      <c r="A22" s="487"/>
      <c r="B22" s="495"/>
      <c r="C22" s="332" t="s">
        <v>154</v>
      </c>
      <c r="D22" s="376" t="s">
        <v>95</v>
      </c>
      <c r="E22" s="339" t="s">
        <v>92</v>
      </c>
      <c r="F22" s="189"/>
      <c r="G22" s="190"/>
      <c r="H22" s="189"/>
      <c r="I22" s="190"/>
      <c r="K22" s="189"/>
    </row>
    <row r="23" spans="1:11" s="191" customFormat="1" ht="18.75" customHeight="1" thickBot="1" x14ac:dyDescent="0.25">
      <c r="A23" s="321">
        <f>A13+1</f>
        <v>44614</v>
      </c>
      <c r="B23" s="472"/>
      <c r="C23" s="324" t="s">
        <v>153</v>
      </c>
      <c r="D23" s="375" t="s">
        <v>95</v>
      </c>
      <c r="E23" s="330" t="s">
        <v>92</v>
      </c>
      <c r="F23" s="189"/>
      <c r="G23" s="190"/>
      <c r="H23" s="189"/>
      <c r="I23" s="190"/>
    </row>
    <row r="24" spans="1:11" s="191" customFormat="1" ht="18.75" hidden="1" customHeight="1" x14ac:dyDescent="0.2">
      <c r="A24" s="491"/>
      <c r="B24" s="492"/>
      <c r="C24" s="492"/>
      <c r="D24" s="492"/>
      <c r="E24" s="492"/>
      <c r="F24" s="189"/>
      <c r="G24" s="190"/>
      <c r="H24" s="189"/>
      <c r="I24" s="190"/>
    </row>
    <row r="25" spans="1:11" s="191" customFormat="1" ht="18.75" customHeight="1" x14ac:dyDescent="0.2">
      <c r="A25" s="480" t="s">
        <v>5</v>
      </c>
      <c r="B25" s="464" t="s">
        <v>75</v>
      </c>
      <c r="C25" s="188" t="s">
        <v>76</v>
      </c>
      <c r="D25" s="378" t="s">
        <v>93</v>
      </c>
      <c r="E25" s="376" t="s">
        <v>96</v>
      </c>
      <c r="F25" s="189"/>
      <c r="G25" s="190"/>
      <c r="H25" s="189"/>
      <c r="I25" s="190"/>
    </row>
    <row r="26" spans="1:11" s="191" customFormat="1" ht="18.75" customHeight="1" x14ac:dyDescent="0.2">
      <c r="A26" s="481"/>
      <c r="B26" s="464"/>
      <c r="C26" s="188" t="s">
        <v>77</v>
      </c>
      <c r="D26" s="378" t="s">
        <v>93</v>
      </c>
      <c r="E26" s="376" t="s">
        <v>96</v>
      </c>
      <c r="F26" s="189"/>
      <c r="G26" s="190"/>
      <c r="H26" s="189"/>
      <c r="I26" s="190"/>
    </row>
    <row r="27" spans="1:11" s="191" customFormat="1" ht="18.75" customHeight="1" x14ac:dyDescent="0.2">
      <c r="A27" s="481"/>
      <c r="B27" s="464"/>
      <c r="C27" s="188" t="s">
        <v>160</v>
      </c>
      <c r="D27" s="376" t="s">
        <v>96</v>
      </c>
      <c r="E27" s="378" t="s">
        <v>93</v>
      </c>
      <c r="F27" s="189"/>
      <c r="G27" s="190"/>
      <c r="H27" s="189"/>
      <c r="I27" s="190"/>
    </row>
    <row r="28" spans="1:11" s="191" customFormat="1" ht="18.75" customHeight="1" thickBot="1" x14ac:dyDescent="0.25">
      <c r="A28" s="481"/>
      <c r="B28" s="465"/>
      <c r="C28" s="234" t="s">
        <v>159</v>
      </c>
      <c r="D28" s="375" t="s">
        <v>96</v>
      </c>
      <c r="E28" s="377" t="s">
        <v>93</v>
      </c>
      <c r="F28" s="189"/>
      <c r="G28" s="190"/>
      <c r="H28" s="189"/>
      <c r="I28" s="190"/>
    </row>
    <row r="29" spans="1:11" s="191" customFormat="1" ht="18.75" customHeight="1" x14ac:dyDescent="0.2">
      <c r="A29" s="481"/>
      <c r="B29" s="466" t="s">
        <v>45</v>
      </c>
      <c r="C29" s="327" t="s">
        <v>89</v>
      </c>
      <c r="D29" s="368" t="s">
        <v>91</v>
      </c>
      <c r="E29" s="374" t="s">
        <v>228</v>
      </c>
      <c r="F29" s="189"/>
      <c r="G29" s="190"/>
      <c r="H29" s="189"/>
      <c r="I29" s="190"/>
    </row>
    <row r="30" spans="1:11" s="191" customFormat="1" ht="18.75" customHeight="1" x14ac:dyDescent="0.2">
      <c r="A30" s="481"/>
      <c r="B30" s="467"/>
      <c r="C30" s="327" t="s">
        <v>90</v>
      </c>
      <c r="D30" s="374" t="s">
        <v>91</v>
      </c>
      <c r="E30" s="374" t="s">
        <v>228</v>
      </c>
      <c r="F30" s="189"/>
      <c r="G30" s="190" t="s">
        <v>11</v>
      </c>
      <c r="H30" s="189"/>
      <c r="I30" s="190"/>
    </row>
    <row r="31" spans="1:11" s="191" customFormat="1" ht="19.5" customHeight="1" x14ac:dyDescent="0.2">
      <c r="A31" s="481"/>
      <c r="B31" s="467"/>
      <c r="C31" s="327" t="s">
        <v>155</v>
      </c>
      <c r="D31" s="378" t="s">
        <v>234</v>
      </c>
      <c r="E31" s="374" t="s">
        <v>228</v>
      </c>
      <c r="F31" s="189"/>
      <c r="G31" s="190"/>
      <c r="H31" s="189"/>
      <c r="I31" s="190"/>
    </row>
    <row r="32" spans="1:11" s="191" customFormat="1" ht="19.5" customHeight="1" x14ac:dyDescent="0.2">
      <c r="A32" s="482"/>
      <c r="B32" s="467"/>
      <c r="C32" s="332" t="s">
        <v>154</v>
      </c>
      <c r="D32" s="332" t="s">
        <v>228</v>
      </c>
      <c r="E32" s="378" t="s">
        <v>234</v>
      </c>
      <c r="F32" s="189"/>
      <c r="G32" s="190"/>
      <c r="H32" s="189"/>
      <c r="I32" s="190"/>
    </row>
    <row r="33" spans="1:9" s="191" customFormat="1" ht="21.75" customHeight="1" thickBot="1" x14ac:dyDescent="0.25">
      <c r="A33" s="373">
        <f>A23+1</f>
        <v>44615</v>
      </c>
      <c r="B33" s="468"/>
      <c r="C33" s="324" t="s">
        <v>153</v>
      </c>
      <c r="D33" s="330" t="s">
        <v>228</v>
      </c>
      <c r="E33" s="377" t="s">
        <v>234</v>
      </c>
      <c r="F33" s="189"/>
      <c r="G33" s="190"/>
      <c r="H33" s="189"/>
      <c r="I33" s="190"/>
    </row>
    <row r="34" spans="1:9" s="191" customFormat="1" ht="2.25" hidden="1" customHeight="1" x14ac:dyDescent="0.2">
      <c r="A34" s="493"/>
      <c r="B34" s="492"/>
      <c r="C34" s="492"/>
      <c r="D34" s="492"/>
      <c r="E34" s="492"/>
      <c r="F34" s="189"/>
      <c r="G34" s="190"/>
      <c r="H34" s="189"/>
      <c r="I34" s="190"/>
    </row>
    <row r="35" spans="1:9" s="191" customFormat="1" ht="15" customHeight="1" x14ac:dyDescent="0.2">
      <c r="A35" s="480" t="s">
        <v>1</v>
      </c>
      <c r="B35" s="464" t="s">
        <v>75</v>
      </c>
      <c r="C35" s="188" t="s">
        <v>76</v>
      </c>
      <c r="D35" s="332"/>
      <c r="E35" s="376"/>
      <c r="F35" s="362"/>
      <c r="G35" s="362"/>
      <c r="H35" s="362"/>
      <c r="I35" s="362"/>
    </row>
    <row r="36" spans="1:9" s="191" customFormat="1" ht="15" customHeight="1" x14ac:dyDescent="0.2">
      <c r="A36" s="481"/>
      <c r="B36" s="464"/>
      <c r="C36" s="188" t="s">
        <v>77</v>
      </c>
      <c r="D36" s="332"/>
      <c r="E36" s="376"/>
      <c r="F36" s="362"/>
      <c r="G36" s="362"/>
      <c r="H36" s="362"/>
      <c r="I36" s="362"/>
    </row>
    <row r="37" spans="1:9" s="191" customFormat="1" ht="15" customHeight="1" x14ac:dyDescent="0.2">
      <c r="A37" s="481"/>
      <c r="B37" s="464"/>
      <c r="C37" s="188" t="s">
        <v>160</v>
      </c>
      <c r="D37" s="376"/>
      <c r="E37" s="332"/>
      <c r="F37" s="362"/>
      <c r="G37" s="362"/>
      <c r="H37" s="362"/>
      <c r="I37" s="362"/>
    </row>
    <row r="38" spans="1:9" s="191" customFormat="1" ht="21.75" customHeight="1" thickBot="1" x14ac:dyDescent="0.25">
      <c r="A38" s="481"/>
      <c r="B38" s="465"/>
      <c r="C38" s="234" t="s">
        <v>159</v>
      </c>
      <c r="D38" s="375"/>
      <c r="E38" s="330"/>
      <c r="F38" s="362"/>
      <c r="G38" s="362"/>
      <c r="H38" s="362"/>
      <c r="I38" s="362"/>
    </row>
    <row r="39" spans="1:9" s="191" customFormat="1" ht="18.75" customHeight="1" x14ac:dyDescent="0.2">
      <c r="A39" s="481"/>
      <c r="B39" s="469" t="s">
        <v>45</v>
      </c>
      <c r="C39" s="327" t="s">
        <v>89</v>
      </c>
      <c r="D39" s="339"/>
      <c r="E39" s="367"/>
      <c r="F39" s="362"/>
      <c r="G39" s="362"/>
      <c r="H39" s="362"/>
      <c r="I39" s="362"/>
    </row>
    <row r="40" spans="1:9" s="191" customFormat="1" ht="18.75" customHeight="1" x14ac:dyDescent="0.2">
      <c r="A40" s="481"/>
      <c r="B40" s="470"/>
      <c r="C40" s="327" t="s">
        <v>90</v>
      </c>
      <c r="D40" s="332"/>
      <c r="E40" s="374"/>
      <c r="F40" s="362"/>
      <c r="G40" s="362"/>
      <c r="H40" s="362"/>
      <c r="I40" s="362"/>
    </row>
    <row r="41" spans="1:9" s="191" customFormat="1" ht="18.75" customHeight="1" x14ac:dyDescent="0.2">
      <c r="A41" s="481"/>
      <c r="B41" s="470"/>
      <c r="C41" s="327" t="s">
        <v>155</v>
      </c>
      <c r="D41" s="374"/>
      <c r="E41" s="332"/>
      <c r="F41" s="362"/>
      <c r="G41" s="362"/>
      <c r="H41" s="362"/>
      <c r="I41" s="362"/>
    </row>
    <row r="42" spans="1:9" s="191" customFormat="1" ht="18.75" customHeight="1" x14ac:dyDescent="0.2">
      <c r="A42" s="482"/>
      <c r="B42" s="471"/>
      <c r="C42" s="332" t="s">
        <v>154</v>
      </c>
      <c r="D42" s="374"/>
      <c r="E42" s="332"/>
      <c r="F42" s="362"/>
      <c r="G42" s="362"/>
      <c r="H42" s="362"/>
      <c r="I42" s="362"/>
    </row>
    <row r="43" spans="1:9" s="191" customFormat="1" ht="18.75" customHeight="1" thickBot="1" x14ac:dyDescent="0.25">
      <c r="A43" s="373">
        <f>A33+1</f>
        <v>44616</v>
      </c>
      <c r="B43" s="472"/>
      <c r="C43" s="324" t="s">
        <v>153</v>
      </c>
      <c r="D43" s="365"/>
      <c r="E43" s="330"/>
      <c r="F43" s="362"/>
      <c r="G43" s="362"/>
      <c r="H43" s="362"/>
      <c r="I43" s="362"/>
    </row>
    <row r="44" spans="1:9" s="191" customFormat="1" ht="6" hidden="1" customHeight="1" x14ac:dyDescent="0.2">
      <c r="A44" s="493"/>
      <c r="B44" s="492"/>
      <c r="C44" s="492"/>
      <c r="D44" s="492"/>
      <c r="E44" s="492"/>
      <c r="F44" s="362"/>
      <c r="G44" s="362"/>
      <c r="H44" s="362"/>
      <c r="I44" s="362"/>
    </row>
    <row r="45" spans="1:9" s="191" customFormat="1" ht="21" customHeight="1" x14ac:dyDescent="0.2">
      <c r="A45" s="480" t="s">
        <v>2</v>
      </c>
      <c r="B45" s="473" t="s">
        <v>75</v>
      </c>
      <c r="C45" s="188" t="s">
        <v>76</v>
      </c>
      <c r="D45" s="372"/>
      <c r="E45" s="371"/>
      <c r="F45" s="362"/>
      <c r="G45" s="362"/>
      <c r="H45" s="362"/>
      <c r="I45" s="362"/>
    </row>
    <row r="46" spans="1:9" s="191" customFormat="1" ht="18.75" customHeight="1" x14ac:dyDescent="0.2">
      <c r="A46" s="481"/>
      <c r="B46" s="474"/>
      <c r="C46" s="188" t="s">
        <v>77</v>
      </c>
      <c r="D46" s="372"/>
      <c r="E46" s="371"/>
      <c r="F46" s="362"/>
      <c r="G46" s="362"/>
      <c r="H46" s="362"/>
      <c r="I46" s="362"/>
    </row>
    <row r="47" spans="1:9" s="191" customFormat="1" ht="18" customHeight="1" x14ac:dyDescent="0.2">
      <c r="A47" s="481"/>
      <c r="B47" s="474"/>
      <c r="C47" s="188" t="s">
        <v>160</v>
      </c>
      <c r="D47" s="372"/>
      <c r="E47" s="371"/>
      <c r="F47" s="362"/>
      <c r="G47" s="362"/>
      <c r="H47" s="362"/>
      <c r="I47" s="362"/>
    </row>
    <row r="48" spans="1:9" s="191" customFormat="1" ht="21" customHeight="1" thickBot="1" x14ac:dyDescent="0.25">
      <c r="A48" s="481"/>
      <c r="B48" s="475"/>
      <c r="C48" s="234" t="s">
        <v>159</v>
      </c>
      <c r="D48" s="370"/>
      <c r="E48" s="369"/>
      <c r="F48" s="362"/>
      <c r="G48" s="362"/>
      <c r="H48" s="362"/>
      <c r="I48" s="362"/>
    </row>
    <row r="49" spans="1:9" s="191" customFormat="1" ht="21.75" customHeight="1" x14ac:dyDescent="0.2">
      <c r="A49" s="481"/>
      <c r="B49" s="476" t="s">
        <v>45</v>
      </c>
      <c r="C49" s="332" t="s">
        <v>89</v>
      </c>
      <c r="D49" s="339" t="s">
        <v>161</v>
      </c>
      <c r="E49" s="339" t="s">
        <v>162</v>
      </c>
      <c r="F49" s="362"/>
      <c r="G49" s="362"/>
      <c r="H49" s="362"/>
      <c r="I49" s="362"/>
    </row>
    <row r="50" spans="1:9" s="191" customFormat="1" ht="18.75" customHeight="1" x14ac:dyDescent="0.2">
      <c r="A50" s="481"/>
      <c r="B50" s="477"/>
      <c r="C50" s="332" t="s">
        <v>90</v>
      </c>
      <c r="D50" s="332" t="s">
        <v>161</v>
      </c>
      <c r="E50" s="332" t="s">
        <v>162</v>
      </c>
      <c r="F50" s="362"/>
      <c r="G50" s="362"/>
      <c r="H50" s="362"/>
      <c r="I50" s="362"/>
    </row>
    <row r="51" spans="1:9" s="191" customFormat="1" ht="18.75" customHeight="1" x14ac:dyDescent="0.2">
      <c r="A51" s="481"/>
      <c r="B51" s="477"/>
      <c r="C51" s="332" t="s">
        <v>155</v>
      </c>
      <c r="D51" s="332" t="s">
        <v>162</v>
      </c>
      <c r="E51" s="339" t="s">
        <v>91</v>
      </c>
      <c r="F51" s="362"/>
      <c r="G51" s="362"/>
      <c r="H51" s="362"/>
      <c r="I51" s="362"/>
    </row>
    <row r="52" spans="1:9" s="191" customFormat="1" ht="18.75" customHeight="1" x14ac:dyDescent="0.2">
      <c r="A52" s="482"/>
      <c r="B52" s="478"/>
      <c r="C52" s="332" t="s">
        <v>154</v>
      </c>
      <c r="D52" s="332" t="s">
        <v>162</v>
      </c>
      <c r="E52" s="332" t="s">
        <v>91</v>
      </c>
      <c r="F52" s="362"/>
      <c r="G52" s="362"/>
      <c r="H52" s="362"/>
      <c r="I52" s="362"/>
    </row>
    <row r="53" spans="1:9" s="191" customFormat="1" ht="19.5" customHeight="1" thickBot="1" x14ac:dyDescent="0.25">
      <c r="A53" s="366">
        <f>A43+1</f>
        <v>44617</v>
      </c>
      <c r="B53" s="479"/>
      <c r="C53" s="324" t="s">
        <v>153</v>
      </c>
      <c r="D53" s="330" t="s">
        <v>162</v>
      </c>
      <c r="E53" s="330" t="s">
        <v>91</v>
      </c>
      <c r="F53" s="362"/>
      <c r="G53" s="362"/>
      <c r="H53" s="362"/>
      <c r="I53" s="362"/>
    </row>
    <row r="54" spans="1:9" s="191" customFormat="1" ht="18" customHeight="1" x14ac:dyDescent="0.2">
      <c r="A54" s="362"/>
      <c r="B54" s="362"/>
      <c r="C54" s="362"/>
      <c r="D54" s="361"/>
      <c r="E54" s="361"/>
    </row>
    <row r="55" spans="1:9" s="191" customFormat="1" ht="18" customHeight="1" x14ac:dyDescent="0.2">
      <c r="A55" s="362"/>
      <c r="B55" s="362"/>
      <c r="C55" s="362"/>
      <c r="D55" s="361"/>
      <c r="E55" s="361"/>
    </row>
    <row r="56" spans="1:9" s="191" customFormat="1" ht="18" customHeight="1" x14ac:dyDescent="0.2">
      <c r="A56" s="362"/>
      <c r="B56" s="362"/>
      <c r="C56" s="362"/>
      <c r="D56" s="361"/>
      <c r="E56" s="361"/>
    </row>
    <row r="57" spans="1:9" s="191" customFormat="1" ht="18" customHeight="1" x14ac:dyDescent="0.2">
      <c r="A57" s="362"/>
      <c r="B57" s="362"/>
      <c r="C57" s="362"/>
      <c r="D57" s="361"/>
      <c r="E57" s="361"/>
    </row>
    <row r="58" spans="1:9" s="191" customFormat="1" ht="18" customHeight="1" x14ac:dyDescent="0.2">
      <c r="A58" s="189"/>
      <c r="B58" s="362"/>
      <c r="C58" s="362"/>
      <c r="D58" s="361"/>
      <c r="E58" s="364"/>
    </row>
    <row r="59" spans="1:9" s="191" customFormat="1" ht="20.25" customHeight="1" x14ac:dyDescent="0.2">
      <c r="A59" s="189"/>
      <c r="B59" s="362"/>
      <c r="C59" s="362"/>
      <c r="D59" s="361"/>
      <c r="E59" s="364"/>
    </row>
    <row r="60" spans="1:9" s="191" customFormat="1" ht="20.25" customHeight="1" x14ac:dyDescent="0.2">
      <c r="A60" s="189"/>
      <c r="B60" s="362"/>
      <c r="C60" s="362"/>
      <c r="D60" s="361"/>
      <c r="E60" s="363"/>
    </row>
    <row r="61" spans="1:9" s="191" customFormat="1" ht="20.25" customHeight="1" x14ac:dyDescent="0.2">
      <c r="A61" s="189"/>
      <c r="B61" s="362"/>
      <c r="C61" s="362"/>
      <c r="D61" s="361"/>
      <c r="E61" s="361"/>
    </row>
    <row r="62" spans="1:9" s="191" customFormat="1" ht="20.25" customHeight="1" x14ac:dyDescent="0.2">
      <c r="A62" s="189"/>
      <c r="B62" s="190"/>
      <c r="C62" s="190"/>
      <c r="D62" s="361"/>
      <c r="E62" s="361"/>
    </row>
    <row r="63" spans="1:9" s="191" customFormat="1" ht="20.25" customHeight="1" x14ac:dyDescent="0.2">
      <c r="A63" s="189"/>
      <c r="B63" s="190"/>
      <c r="C63" s="190"/>
      <c r="D63" s="361"/>
      <c r="E63" s="361"/>
    </row>
    <row r="64" spans="1:9" s="191" customFormat="1" ht="20.25" customHeight="1" x14ac:dyDescent="0.2">
      <c r="A64" s="362"/>
      <c r="B64" s="362"/>
      <c r="C64" s="362"/>
      <c r="D64" s="361"/>
      <c r="E64" s="361"/>
    </row>
    <row r="65" spans="1:9" s="191" customFormat="1" ht="18" customHeight="1" x14ac:dyDescent="0.2">
      <c r="A65" s="362"/>
      <c r="B65" s="362"/>
      <c r="C65" s="362"/>
      <c r="D65" s="361"/>
      <c r="E65" s="361"/>
    </row>
    <row r="66" spans="1:9" s="191" customFormat="1" ht="18" customHeight="1" x14ac:dyDescent="0.2">
      <c r="A66" s="362"/>
      <c r="B66" s="362"/>
      <c r="C66" s="362"/>
      <c r="D66" s="361"/>
      <c r="E66" s="361"/>
    </row>
    <row r="67" spans="1:9" s="191" customFormat="1" ht="18" customHeight="1" x14ac:dyDescent="0.2">
      <c r="A67" s="362"/>
      <c r="B67" s="362"/>
      <c r="C67" s="362"/>
      <c r="D67" s="361"/>
      <c r="E67" s="361"/>
    </row>
    <row r="68" spans="1:9" s="191" customFormat="1" ht="18" customHeight="1" x14ac:dyDescent="0.2">
      <c r="A68" s="362"/>
      <c r="B68" s="362"/>
      <c r="C68" s="362"/>
      <c r="D68" s="361"/>
      <c r="E68" s="361"/>
    </row>
    <row r="69" spans="1:9" s="191" customFormat="1" ht="18" customHeight="1" x14ac:dyDescent="0.2">
      <c r="A69" s="362"/>
      <c r="B69" s="362"/>
      <c r="C69" s="362"/>
      <c r="D69" s="361"/>
      <c r="E69" s="361"/>
    </row>
    <row r="70" spans="1:9" s="191" customFormat="1" ht="18" customHeight="1" x14ac:dyDescent="0.2">
      <c r="A70" s="362"/>
      <c r="B70" s="362"/>
      <c r="C70" s="362"/>
      <c r="D70" s="361"/>
      <c r="E70" s="361"/>
    </row>
    <row r="71" spans="1:9" s="191" customFormat="1" ht="18" customHeight="1" x14ac:dyDescent="0.2">
      <c r="A71" s="362"/>
      <c r="B71" s="362"/>
      <c r="C71" s="362"/>
      <c r="D71" s="361"/>
      <c r="E71" s="361"/>
    </row>
    <row r="72" spans="1:9" s="191" customFormat="1" ht="18" customHeight="1" x14ac:dyDescent="0.2">
      <c r="A72" s="362"/>
      <c r="B72" s="362"/>
      <c r="C72" s="362"/>
      <c r="D72" s="361"/>
      <c r="E72" s="361"/>
    </row>
    <row r="73" spans="1:9" s="354" customFormat="1" ht="17.25" hidden="1" customHeight="1" thickBot="1" x14ac:dyDescent="0.35">
      <c r="A73" s="360" t="s">
        <v>44</v>
      </c>
      <c r="B73" s="359"/>
      <c r="C73" s="358"/>
      <c r="D73" s="357"/>
      <c r="E73" s="356"/>
      <c r="F73" s="355"/>
      <c r="G73" s="355"/>
      <c r="H73" s="355"/>
      <c r="I73" s="355"/>
    </row>
    <row r="74" spans="1:9" s="90" customFormat="1" ht="26.25" customHeight="1" x14ac:dyDescent="0.3">
      <c r="A74" s="461"/>
      <c r="B74" s="462"/>
      <c r="C74" s="462"/>
      <c r="D74" s="462"/>
      <c r="E74" s="463"/>
      <c r="F74" s="91"/>
      <c r="G74" s="91"/>
      <c r="H74" s="91"/>
      <c r="I74" s="91"/>
    </row>
    <row r="75" spans="1:9" s="90" customFormat="1" ht="81.75" customHeight="1" x14ac:dyDescent="0.2">
      <c r="D75" s="351"/>
      <c r="E75" s="351"/>
      <c r="F75" s="91"/>
      <c r="G75" s="91"/>
      <c r="H75" s="91"/>
      <c r="I75" s="91"/>
    </row>
    <row r="76" spans="1:9" s="90" customFormat="1" ht="15" customHeight="1" x14ac:dyDescent="0.2">
      <c r="D76" s="351"/>
      <c r="E76" s="351"/>
      <c r="F76" s="91"/>
      <c r="G76" s="91"/>
      <c r="H76" s="91"/>
      <c r="I76" s="91"/>
    </row>
    <row r="77" spans="1:9" s="90" customFormat="1" ht="18" customHeight="1" x14ac:dyDescent="0.2">
      <c r="D77" s="351"/>
      <c r="E77" s="351"/>
      <c r="F77" s="91"/>
      <c r="G77" s="91"/>
      <c r="H77" s="91"/>
      <c r="I77" s="91"/>
    </row>
    <row r="78" spans="1:9" s="90" customFormat="1" ht="16.5" customHeight="1" x14ac:dyDescent="0.2">
      <c r="D78" s="351"/>
      <c r="E78" s="351"/>
      <c r="F78" s="91"/>
      <c r="G78" s="91"/>
      <c r="H78" s="91"/>
      <c r="I78" s="91"/>
    </row>
    <row r="79" spans="1:9" s="90" customFormat="1" ht="25.5" customHeight="1" x14ac:dyDescent="0.2">
      <c r="D79" s="351"/>
      <c r="E79" s="351"/>
      <c r="F79" s="91"/>
      <c r="G79" s="91"/>
      <c r="H79" s="91"/>
      <c r="I79" s="91"/>
    </row>
    <row r="80" spans="1:9" s="90" customFormat="1" x14ac:dyDescent="0.2">
      <c r="D80" s="351"/>
      <c r="E80" s="351"/>
      <c r="F80" s="91"/>
      <c r="G80" s="91"/>
      <c r="H80" s="91"/>
      <c r="I80" s="91"/>
    </row>
    <row r="81" spans="1:9" s="90" customFormat="1" x14ac:dyDescent="0.2">
      <c r="D81" s="351"/>
      <c r="E81" s="351"/>
      <c r="F81" s="91"/>
      <c r="G81" s="91"/>
      <c r="H81" s="91"/>
      <c r="I81" s="91"/>
    </row>
    <row r="82" spans="1:9" s="90" customFormat="1" x14ac:dyDescent="0.2">
      <c r="D82" s="351"/>
      <c r="E82" s="351"/>
      <c r="F82" s="91"/>
      <c r="G82" s="91"/>
      <c r="H82" s="91"/>
      <c r="I82" s="91"/>
    </row>
    <row r="83" spans="1:9" s="90" customFormat="1" ht="24.75" customHeight="1" x14ac:dyDescent="0.2">
      <c r="D83" s="351"/>
      <c r="E83" s="351"/>
      <c r="F83" s="91"/>
      <c r="G83" s="91"/>
      <c r="H83" s="91"/>
      <c r="I83" s="91"/>
    </row>
    <row r="84" spans="1:9" s="90" customFormat="1" x14ac:dyDescent="0.2">
      <c r="D84" s="351"/>
      <c r="E84" s="351"/>
      <c r="F84" s="91"/>
      <c r="G84" s="91"/>
      <c r="H84" s="91"/>
      <c r="I84" s="91"/>
    </row>
    <row r="85" spans="1:9" s="90" customFormat="1" ht="15.75" customHeight="1" x14ac:dyDescent="0.2">
      <c r="D85" s="351"/>
      <c r="E85" s="351"/>
      <c r="F85" s="91"/>
      <c r="G85" s="91"/>
      <c r="H85" s="91"/>
      <c r="I85" s="91"/>
    </row>
    <row r="86" spans="1:9" s="90" customFormat="1" ht="15.75" customHeight="1" x14ac:dyDescent="0.2">
      <c r="A86" s="347"/>
      <c r="D86" s="351"/>
      <c r="E86" s="351"/>
      <c r="F86" s="91"/>
      <c r="G86" s="91"/>
      <c r="H86" s="91"/>
      <c r="I86" s="91"/>
    </row>
    <row r="87" spans="1:9" s="90" customFormat="1" ht="12.75" customHeight="1" x14ac:dyDescent="0.2">
      <c r="A87" s="347"/>
      <c r="D87" s="352"/>
      <c r="E87" s="352"/>
      <c r="F87" s="91"/>
      <c r="G87" s="91"/>
      <c r="H87" s="91"/>
      <c r="I87" s="91"/>
    </row>
    <row r="88" spans="1:9" s="90" customFormat="1" ht="15.75" customHeight="1" x14ac:dyDescent="0.3">
      <c r="A88" s="347"/>
      <c r="B88" s="353"/>
      <c r="C88" s="353"/>
      <c r="D88" s="352"/>
      <c r="E88" s="352"/>
      <c r="F88" s="91"/>
      <c r="G88" s="91"/>
      <c r="H88" s="91"/>
      <c r="I88" s="91"/>
    </row>
    <row r="89" spans="1:9" s="90" customFormat="1" ht="15.75" customHeight="1" x14ac:dyDescent="0.2">
      <c r="A89" s="347"/>
      <c r="D89" s="351"/>
      <c r="E89" s="351"/>
      <c r="F89" s="91"/>
      <c r="G89" s="91"/>
      <c r="H89" s="91"/>
      <c r="I89" s="91"/>
    </row>
    <row r="90" spans="1:9" s="90" customFormat="1" ht="33" customHeight="1" x14ac:dyDescent="0.2">
      <c r="A90" s="347"/>
      <c r="D90" s="351"/>
      <c r="E90" s="351"/>
      <c r="F90" s="91"/>
      <c r="G90" s="91"/>
      <c r="H90" s="91"/>
      <c r="I90" s="91"/>
    </row>
    <row r="91" spans="1:9" s="91" customFormat="1" ht="19.5" customHeight="1" x14ac:dyDescent="0.2">
      <c r="A91" s="347"/>
      <c r="B91" s="90"/>
      <c r="C91" s="90"/>
      <c r="D91" s="351"/>
      <c r="E91" s="351"/>
    </row>
    <row r="92" spans="1:9" s="91" customFormat="1" ht="31.5" customHeight="1" x14ac:dyDescent="0.2">
      <c r="A92" s="347"/>
      <c r="B92" s="90"/>
      <c r="C92" s="90"/>
      <c r="D92" s="351"/>
      <c r="E92" s="351"/>
    </row>
    <row r="93" spans="1:9" s="90" customFormat="1" ht="12.75" customHeight="1" x14ac:dyDescent="0.2">
      <c r="A93" s="347"/>
      <c r="D93" s="351"/>
      <c r="E93" s="351"/>
      <c r="F93" s="91"/>
      <c r="G93" s="91"/>
      <c r="H93" s="91"/>
      <c r="I93" s="91"/>
    </row>
    <row r="94" spans="1:9" s="90" customFormat="1" ht="15.75" customHeight="1" x14ac:dyDescent="0.2">
      <c r="A94" s="347"/>
      <c r="D94" s="351"/>
      <c r="E94" s="351"/>
      <c r="F94" s="91"/>
      <c r="G94" s="91"/>
      <c r="H94" s="91"/>
      <c r="I94" s="91"/>
    </row>
    <row r="95" spans="1:9" s="90" customFormat="1" ht="15.75" customHeight="1" x14ac:dyDescent="0.2">
      <c r="A95" s="347"/>
      <c r="D95" s="351"/>
      <c r="E95" s="351"/>
      <c r="F95" s="91"/>
      <c r="G95" s="91"/>
      <c r="H95" s="91"/>
      <c r="I95" s="91"/>
    </row>
    <row r="96" spans="1:9" s="90" customFormat="1" ht="18.75" customHeight="1" x14ac:dyDescent="0.2">
      <c r="A96" s="347"/>
      <c r="D96" s="351"/>
      <c r="E96" s="351"/>
      <c r="F96" s="91"/>
      <c r="G96" s="91"/>
      <c r="H96" s="91"/>
      <c r="I96" s="91"/>
    </row>
    <row r="97" spans="1:9" s="90" customFormat="1" ht="16.5" customHeight="1" x14ac:dyDescent="0.2">
      <c r="A97" s="347"/>
      <c r="D97" s="351"/>
      <c r="E97" s="351"/>
      <c r="F97" s="91"/>
      <c r="G97" s="91"/>
      <c r="H97" s="91"/>
      <c r="I97" s="91"/>
    </row>
    <row r="98" spans="1:9" s="90" customFormat="1" ht="16.5" customHeight="1" x14ac:dyDescent="0.2">
      <c r="A98" s="347"/>
      <c r="D98" s="351"/>
      <c r="E98" s="351"/>
      <c r="F98" s="91"/>
      <c r="G98" s="91"/>
      <c r="H98" s="91"/>
      <c r="I98" s="91"/>
    </row>
    <row r="99" spans="1:9" s="90" customFormat="1" ht="16.5" customHeight="1" x14ac:dyDescent="0.2">
      <c r="A99" s="347"/>
      <c r="D99" s="351"/>
      <c r="E99" s="351"/>
      <c r="F99" s="91"/>
      <c r="G99" s="91"/>
      <c r="H99" s="91"/>
      <c r="I99" s="91"/>
    </row>
    <row r="100" spans="1:9" s="90" customFormat="1" ht="33" customHeight="1" x14ac:dyDescent="0.2">
      <c r="A100" s="347"/>
      <c r="B100" s="347"/>
      <c r="C100" s="347"/>
      <c r="D100" s="349"/>
      <c r="E100" s="349"/>
      <c r="F100" s="91"/>
      <c r="G100" s="91"/>
      <c r="H100" s="91"/>
      <c r="I100" s="91"/>
    </row>
    <row r="101" spans="1:9" s="90" customFormat="1" ht="15.75" customHeight="1" x14ac:dyDescent="0.2">
      <c r="A101" s="347"/>
      <c r="B101" s="347"/>
      <c r="C101" s="347"/>
      <c r="D101" s="349"/>
      <c r="E101" s="349"/>
      <c r="F101" s="91"/>
      <c r="G101" s="91"/>
      <c r="H101" s="91"/>
      <c r="I101" s="91"/>
    </row>
    <row r="102" spans="1:9" s="90" customFormat="1" x14ac:dyDescent="0.2">
      <c r="A102" s="347"/>
      <c r="B102" s="347"/>
      <c r="C102" s="347"/>
      <c r="D102" s="350"/>
      <c r="E102" s="349"/>
      <c r="F102" s="91"/>
      <c r="G102" s="91"/>
      <c r="H102" s="91"/>
      <c r="I102" s="91"/>
    </row>
    <row r="103" spans="1:9" s="90" customFormat="1" x14ac:dyDescent="0.2">
      <c r="A103" s="347"/>
      <c r="B103" s="347"/>
      <c r="C103" s="347"/>
      <c r="D103" s="349"/>
      <c r="E103" s="349"/>
      <c r="F103" s="91"/>
      <c r="G103" s="91"/>
      <c r="H103" s="91"/>
      <c r="I103" s="91"/>
    </row>
  </sheetData>
  <mergeCells count="23">
    <mergeCell ref="A24:E24"/>
    <mergeCell ref="A34:E34"/>
    <mergeCell ref="A44:E44"/>
    <mergeCell ref="B19:B23"/>
    <mergeCell ref="A14:E14"/>
    <mergeCell ref="A25:A32"/>
    <mergeCell ref="A35:A42"/>
    <mergeCell ref="A1:E1"/>
    <mergeCell ref="A2:E2"/>
    <mergeCell ref="A3:E3"/>
    <mergeCell ref="A15:A22"/>
    <mergeCell ref="B5:B8"/>
    <mergeCell ref="B9:B13"/>
    <mergeCell ref="B15:B18"/>
    <mergeCell ref="A5:A12"/>
    <mergeCell ref="A74:E74"/>
    <mergeCell ref="B25:B28"/>
    <mergeCell ref="B29:B33"/>
    <mergeCell ref="B35:B38"/>
    <mergeCell ref="B39:B43"/>
    <mergeCell ref="B45:B48"/>
    <mergeCell ref="B49:B53"/>
    <mergeCell ref="A45:A52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5"/>
  <sheetViews>
    <sheetView topLeftCell="A22" zoomScale="80" zoomScaleNormal="80" workbookViewId="0">
      <selection activeCell="D16" sqref="D16"/>
    </sheetView>
  </sheetViews>
  <sheetFormatPr defaultColWidth="9.140625" defaultRowHeight="12.75" x14ac:dyDescent="0.2"/>
  <cols>
    <col min="1" max="1" width="15.85546875" style="84" customWidth="1"/>
    <col min="2" max="2" width="10.7109375" style="84" customWidth="1"/>
    <col min="3" max="3" width="15.5703125" style="157" customWidth="1"/>
    <col min="4" max="4" width="28.140625" style="85" customWidth="1"/>
    <col min="5" max="5" width="27.7109375" style="85" customWidth="1"/>
    <col min="6" max="7" width="9.140625" style="85"/>
    <col min="8" max="16384" width="9.140625" style="84"/>
  </cols>
  <sheetData>
    <row r="1" spans="1:9" s="102" customFormat="1" ht="21" customHeight="1" x14ac:dyDescent="0.3">
      <c r="A1" s="508" t="s">
        <v>49</v>
      </c>
      <c r="B1" s="508"/>
      <c r="C1" s="508"/>
      <c r="D1" s="508"/>
      <c r="E1" s="508"/>
      <c r="F1" s="103"/>
      <c r="G1" s="103"/>
    </row>
    <row r="2" spans="1:9" s="86" customFormat="1" ht="24.75" customHeight="1" x14ac:dyDescent="0.3">
      <c r="A2" s="484" t="s">
        <v>230</v>
      </c>
      <c r="B2" s="484"/>
      <c r="C2" s="484"/>
      <c r="D2" s="484"/>
      <c r="E2" s="484"/>
      <c r="F2" s="87"/>
      <c r="G2" s="87"/>
    </row>
    <row r="3" spans="1:9" s="86" customFormat="1" ht="21" customHeight="1" thickBot="1" x14ac:dyDescent="0.25">
      <c r="A3" s="485"/>
      <c r="B3" s="485"/>
      <c r="C3" s="485"/>
      <c r="D3" s="485"/>
      <c r="E3" s="485"/>
      <c r="F3" s="87"/>
      <c r="G3" s="87"/>
    </row>
    <row r="4" spans="1:9" s="100" customFormat="1" ht="59.25" customHeight="1" thickBot="1" x14ac:dyDescent="0.3">
      <c r="A4" s="233" t="s">
        <v>48</v>
      </c>
      <c r="B4" s="154" t="s">
        <v>47</v>
      </c>
      <c r="C4" s="154" t="s">
        <v>46</v>
      </c>
      <c r="D4" s="231" t="s">
        <v>101</v>
      </c>
      <c r="E4" s="231" t="s">
        <v>102</v>
      </c>
      <c r="F4" s="101"/>
      <c r="G4" s="101"/>
    </row>
    <row r="5" spans="1:9" s="94" customFormat="1" ht="27" customHeight="1" x14ac:dyDescent="0.2">
      <c r="A5" s="496" t="s">
        <v>0</v>
      </c>
      <c r="B5" s="507" t="s">
        <v>45</v>
      </c>
      <c r="C5" s="327" t="s">
        <v>89</v>
      </c>
      <c r="D5" s="504" t="s">
        <v>103</v>
      </c>
      <c r="E5" s="504" t="s">
        <v>103</v>
      </c>
      <c r="F5" s="97"/>
      <c r="G5" s="96"/>
      <c r="I5" s="99"/>
    </row>
    <row r="6" spans="1:9" s="94" customFormat="1" ht="23.25" customHeight="1" x14ac:dyDescent="0.2">
      <c r="A6" s="497"/>
      <c r="B6" s="499"/>
      <c r="C6" s="327" t="s">
        <v>90</v>
      </c>
      <c r="D6" s="505"/>
      <c r="E6" s="505"/>
      <c r="F6" s="97"/>
      <c r="G6" s="96"/>
      <c r="I6" s="99"/>
    </row>
    <row r="7" spans="1:9" s="94" customFormat="1" ht="27" customHeight="1" x14ac:dyDescent="0.2">
      <c r="A7" s="498"/>
      <c r="B7" s="499"/>
      <c r="C7" s="327" t="s">
        <v>155</v>
      </c>
      <c r="D7" s="505"/>
      <c r="E7" s="505"/>
      <c r="F7" s="97"/>
      <c r="G7" s="96"/>
      <c r="I7" s="98"/>
    </row>
    <row r="8" spans="1:9" s="94" customFormat="1" ht="27" customHeight="1" thickBot="1" x14ac:dyDescent="0.25">
      <c r="A8" s="232">
        <v>44613</v>
      </c>
      <c r="B8" s="500"/>
      <c r="C8" s="346" t="s">
        <v>154</v>
      </c>
      <c r="D8" s="506"/>
      <c r="E8" s="506"/>
      <c r="F8" s="97"/>
      <c r="G8" s="96"/>
      <c r="I8" s="139"/>
    </row>
    <row r="9" spans="1:9" s="94" customFormat="1" ht="27" customHeight="1" x14ac:dyDescent="0.2">
      <c r="A9" s="496" t="s">
        <v>6</v>
      </c>
      <c r="B9" s="507" t="s">
        <v>45</v>
      </c>
      <c r="C9" s="327" t="s">
        <v>89</v>
      </c>
      <c r="D9" s="334" t="s">
        <v>104</v>
      </c>
      <c r="E9" s="339"/>
      <c r="F9" s="97"/>
      <c r="G9" s="96"/>
      <c r="I9" s="139"/>
    </row>
    <row r="10" spans="1:9" s="94" customFormat="1" ht="23.25" customHeight="1" x14ac:dyDescent="0.2">
      <c r="A10" s="497"/>
      <c r="B10" s="499"/>
      <c r="C10" s="327" t="s">
        <v>90</v>
      </c>
      <c r="D10" s="333" t="s">
        <v>104</v>
      </c>
      <c r="E10" s="332"/>
      <c r="F10" s="97"/>
      <c r="G10" s="96"/>
    </row>
    <row r="11" spans="1:9" s="94" customFormat="1" ht="23.25" customHeight="1" x14ac:dyDescent="0.2">
      <c r="A11" s="498"/>
      <c r="B11" s="499"/>
      <c r="C11" s="327" t="s">
        <v>155</v>
      </c>
      <c r="D11" s="333" t="s">
        <v>104</v>
      </c>
      <c r="E11" s="332"/>
      <c r="F11" s="97"/>
      <c r="G11" s="96"/>
    </row>
    <row r="12" spans="1:9" s="94" customFormat="1" ht="23.25" customHeight="1" x14ac:dyDescent="0.2">
      <c r="A12" s="322"/>
      <c r="B12" s="499"/>
      <c r="C12" s="326" t="s">
        <v>154</v>
      </c>
      <c r="D12" s="331" t="s">
        <v>156</v>
      </c>
      <c r="E12" s="332"/>
      <c r="F12" s="97"/>
      <c r="G12" s="96"/>
    </row>
    <row r="13" spans="1:9" s="94" customFormat="1" ht="27" customHeight="1" thickBot="1" x14ac:dyDescent="0.25">
      <c r="A13" s="232">
        <f>A8+1</f>
        <v>44614</v>
      </c>
      <c r="B13" s="500"/>
      <c r="C13" s="324" t="s">
        <v>153</v>
      </c>
      <c r="D13" s="329" t="s">
        <v>156</v>
      </c>
      <c r="E13" s="345"/>
      <c r="F13" s="97"/>
      <c r="G13" s="96"/>
    </row>
    <row r="14" spans="1:9" s="94" customFormat="1" ht="24" customHeight="1" x14ac:dyDescent="0.2">
      <c r="A14" s="496" t="s">
        <v>5</v>
      </c>
      <c r="B14" s="489" t="s">
        <v>45</v>
      </c>
      <c r="C14" s="344" t="s">
        <v>89</v>
      </c>
      <c r="D14" s="342" t="s">
        <v>105</v>
      </c>
      <c r="E14" s="343" t="s">
        <v>231</v>
      </c>
      <c r="F14" s="95"/>
      <c r="G14" s="95"/>
    </row>
    <row r="15" spans="1:9" s="94" customFormat="1" ht="24.75" customHeight="1" x14ac:dyDescent="0.2">
      <c r="A15" s="497"/>
      <c r="B15" s="489"/>
      <c r="C15" s="332" t="s">
        <v>90</v>
      </c>
      <c r="D15" s="342" t="s">
        <v>105</v>
      </c>
      <c r="E15" s="343" t="s">
        <v>231</v>
      </c>
      <c r="F15" s="95"/>
      <c r="G15" s="95"/>
    </row>
    <row r="16" spans="1:9" s="94" customFormat="1" ht="27" customHeight="1" x14ac:dyDescent="0.2">
      <c r="A16" s="498"/>
      <c r="B16" s="489"/>
      <c r="C16" s="332" t="s">
        <v>155</v>
      </c>
      <c r="D16" s="342" t="s">
        <v>105</v>
      </c>
      <c r="E16" s="333" t="s">
        <v>91</v>
      </c>
      <c r="F16" s="95"/>
      <c r="G16" s="95"/>
    </row>
    <row r="17" spans="1:7" s="94" customFormat="1" ht="27" customHeight="1" x14ac:dyDescent="0.2">
      <c r="A17" s="322"/>
      <c r="B17" s="501"/>
      <c r="C17" s="332" t="s">
        <v>154</v>
      </c>
      <c r="D17" s="343" t="s">
        <v>231</v>
      </c>
      <c r="E17" s="333" t="s">
        <v>91</v>
      </c>
      <c r="F17" s="95"/>
      <c r="G17" s="95"/>
    </row>
    <row r="18" spans="1:7" s="94" customFormat="1" ht="27" customHeight="1" thickBot="1" x14ac:dyDescent="0.25">
      <c r="A18" s="232">
        <f>A13+1</f>
        <v>44615</v>
      </c>
      <c r="B18" s="490"/>
      <c r="C18" s="324" t="s">
        <v>153</v>
      </c>
      <c r="D18" s="341" t="s">
        <v>231</v>
      </c>
      <c r="E18" s="340" t="s">
        <v>91</v>
      </c>
      <c r="F18" s="95"/>
      <c r="G18" s="95"/>
    </row>
    <row r="19" spans="1:7" s="94" customFormat="1" ht="27" customHeight="1" x14ac:dyDescent="0.2">
      <c r="A19" s="502" t="s">
        <v>1</v>
      </c>
      <c r="B19" s="489" t="s">
        <v>45</v>
      </c>
      <c r="C19" s="327" t="s">
        <v>89</v>
      </c>
      <c r="D19" s="339" t="s">
        <v>157</v>
      </c>
      <c r="E19" s="338" t="s">
        <v>158</v>
      </c>
      <c r="F19" s="95"/>
      <c r="G19" s="95"/>
    </row>
    <row r="20" spans="1:7" s="94" customFormat="1" ht="27" customHeight="1" x14ac:dyDescent="0.2">
      <c r="A20" s="502"/>
      <c r="B20" s="489"/>
      <c r="C20" s="327" t="s">
        <v>90</v>
      </c>
      <c r="D20" s="332" t="s">
        <v>157</v>
      </c>
      <c r="E20" s="337" t="s">
        <v>158</v>
      </c>
      <c r="F20" s="95"/>
      <c r="G20" s="95"/>
    </row>
    <row r="21" spans="1:7" s="94" customFormat="1" ht="27" customHeight="1" x14ac:dyDescent="0.2">
      <c r="A21" s="503"/>
      <c r="B21" s="489"/>
      <c r="C21" s="327" t="s">
        <v>155</v>
      </c>
      <c r="D21" s="332" t="s">
        <v>157</v>
      </c>
      <c r="E21" s="337" t="s">
        <v>158</v>
      </c>
      <c r="F21" s="95"/>
      <c r="G21" s="95"/>
    </row>
    <row r="22" spans="1:7" s="94" customFormat="1" ht="27" customHeight="1" x14ac:dyDescent="0.2">
      <c r="A22" s="322"/>
      <c r="B22" s="501"/>
      <c r="C22" s="332" t="s">
        <v>154</v>
      </c>
      <c r="D22" s="338" t="s">
        <v>158</v>
      </c>
      <c r="E22" s="332" t="s">
        <v>232</v>
      </c>
      <c r="F22" s="95"/>
      <c r="G22" s="95"/>
    </row>
    <row r="23" spans="1:7" s="94" customFormat="1" ht="27" customHeight="1" thickBot="1" x14ac:dyDescent="0.25">
      <c r="A23" s="232">
        <f>A18+1</f>
        <v>44616</v>
      </c>
      <c r="B23" s="490"/>
      <c r="C23" s="324" t="s">
        <v>153</v>
      </c>
      <c r="D23" s="336" t="s">
        <v>158</v>
      </c>
      <c r="E23" s="330" t="s">
        <v>232</v>
      </c>
      <c r="F23" s="95"/>
      <c r="G23" s="95"/>
    </row>
    <row r="24" spans="1:7" s="94" customFormat="1" ht="27" customHeight="1" x14ac:dyDescent="0.2">
      <c r="A24" s="496" t="s">
        <v>2</v>
      </c>
      <c r="B24" s="489" t="s">
        <v>45</v>
      </c>
      <c r="C24" s="327" t="s">
        <v>89</v>
      </c>
      <c r="D24" s="335" t="s">
        <v>156</v>
      </c>
      <c r="E24" s="334" t="s">
        <v>91</v>
      </c>
    </row>
    <row r="25" spans="1:7" s="94" customFormat="1" ht="27" customHeight="1" x14ac:dyDescent="0.2">
      <c r="A25" s="497"/>
      <c r="B25" s="489"/>
      <c r="C25" s="327" t="s">
        <v>90</v>
      </c>
      <c r="D25" s="331" t="s">
        <v>156</v>
      </c>
      <c r="E25" s="333" t="s">
        <v>91</v>
      </c>
    </row>
    <row r="26" spans="1:7" s="94" customFormat="1" ht="27" customHeight="1" x14ac:dyDescent="0.2">
      <c r="A26" s="497"/>
      <c r="B26" s="489"/>
      <c r="C26" s="327" t="s">
        <v>155</v>
      </c>
      <c r="D26" s="332" t="s">
        <v>233</v>
      </c>
      <c r="E26" s="331" t="s">
        <v>156</v>
      </c>
    </row>
    <row r="27" spans="1:7" s="94" customFormat="1" ht="27" customHeight="1" x14ac:dyDescent="0.2">
      <c r="A27" s="498"/>
      <c r="B27" s="489"/>
      <c r="C27" s="332" t="s">
        <v>154</v>
      </c>
      <c r="D27" s="332" t="s">
        <v>233</v>
      </c>
      <c r="E27" s="331" t="s">
        <v>156</v>
      </c>
    </row>
    <row r="28" spans="1:7" s="94" customFormat="1" ht="27" customHeight="1" thickBot="1" x14ac:dyDescent="0.25">
      <c r="A28" s="232">
        <f>A23+1</f>
        <v>44617</v>
      </c>
      <c r="B28" s="490"/>
      <c r="C28" s="324" t="s">
        <v>153</v>
      </c>
      <c r="D28" s="330" t="s">
        <v>233</v>
      </c>
      <c r="E28" s="329" t="s">
        <v>156</v>
      </c>
    </row>
    <row r="29" spans="1:7" s="94" customFormat="1" ht="18.75" customHeight="1" x14ac:dyDescent="0.2">
      <c r="A29" s="496" t="s">
        <v>3</v>
      </c>
      <c r="B29" s="499" t="s">
        <v>45</v>
      </c>
      <c r="C29" s="327" t="s">
        <v>89</v>
      </c>
      <c r="D29" s="328"/>
      <c r="E29" s="328"/>
    </row>
    <row r="30" spans="1:7" s="94" customFormat="1" ht="18.75" customHeight="1" x14ac:dyDescent="0.2">
      <c r="A30" s="497"/>
      <c r="B30" s="499"/>
      <c r="C30" s="327" t="s">
        <v>90</v>
      </c>
      <c r="D30" s="325"/>
      <c r="E30" s="325"/>
    </row>
    <row r="31" spans="1:7" s="94" customFormat="1" ht="18.75" customHeight="1" x14ac:dyDescent="0.2">
      <c r="A31" s="498"/>
      <c r="B31" s="499"/>
      <c r="C31" s="327" t="s">
        <v>155</v>
      </c>
      <c r="D31" s="325"/>
      <c r="E31" s="325"/>
    </row>
    <row r="32" spans="1:7" s="94" customFormat="1" ht="18.75" customHeight="1" x14ac:dyDescent="0.2">
      <c r="A32" s="322"/>
      <c r="B32" s="499"/>
      <c r="C32" s="326" t="s">
        <v>154</v>
      </c>
      <c r="D32" s="325"/>
      <c r="E32" s="325"/>
    </row>
    <row r="33" spans="1:7" s="94" customFormat="1" ht="18.75" customHeight="1" thickBot="1" x14ac:dyDescent="0.25">
      <c r="A33" s="155">
        <f>A28+1</f>
        <v>44618</v>
      </c>
      <c r="B33" s="500"/>
      <c r="C33" s="324" t="s">
        <v>153</v>
      </c>
      <c r="D33" s="323"/>
      <c r="E33" s="323"/>
    </row>
    <row r="34" spans="1:7" s="94" customFormat="1" ht="20.25" customHeight="1" x14ac:dyDescent="0.3">
      <c r="A34" s="196"/>
      <c r="B34" s="196"/>
      <c r="C34" s="196"/>
    </row>
    <row r="35" spans="1:7" s="94" customFormat="1" ht="20.25" customHeight="1" x14ac:dyDescent="0.3">
      <c r="A35" s="196"/>
      <c r="B35" s="196"/>
      <c r="C35" s="196"/>
    </row>
    <row r="36" spans="1:7" s="94" customFormat="1" ht="20.25" customHeight="1" x14ac:dyDescent="0.3">
      <c r="A36" s="196"/>
      <c r="B36" s="196"/>
      <c r="C36" s="196"/>
    </row>
    <row r="37" spans="1:7" s="94" customFormat="1" ht="18" customHeight="1" x14ac:dyDescent="0.3">
      <c r="A37" s="196"/>
      <c r="B37" s="196"/>
      <c r="C37" s="196"/>
    </row>
    <row r="38" spans="1:7" s="94" customFormat="1" ht="18" customHeight="1" x14ac:dyDescent="0.3">
      <c r="A38" s="196"/>
      <c r="B38" s="196"/>
      <c r="C38" s="196"/>
    </row>
    <row r="39" spans="1:7" s="94" customFormat="1" ht="18" customHeight="1" x14ac:dyDescent="0.3">
      <c r="A39" s="196"/>
      <c r="B39" s="196"/>
      <c r="C39" s="196"/>
    </row>
    <row r="40" spans="1:7" s="94" customFormat="1" ht="18" customHeight="1" x14ac:dyDescent="0.3">
      <c r="A40" s="196"/>
      <c r="B40" s="196"/>
      <c r="C40" s="196"/>
    </row>
    <row r="41" spans="1:7" s="94" customFormat="1" ht="18" customHeight="1" x14ac:dyDescent="0.3">
      <c r="A41" s="196"/>
      <c r="B41" s="196"/>
      <c r="C41" s="196"/>
    </row>
    <row r="42" spans="1:7" s="94" customFormat="1" ht="18" customHeight="1" x14ac:dyDescent="0.3">
      <c r="A42" s="196"/>
      <c r="B42" s="196"/>
      <c r="C42" s="196"/>
    </row>
    <row r="43" spans="1:7" s="94" customFormat="1" ht="18" customHeight="1" x14ac:dyDescent="0.3">
      <c r="A43" s="196"/>
      <c r="B43" s="196"/>
      <c r="C43" s="196"/>
    </row>
    <row r="44" spans="1:7" s="94" customFormat="1" ht="18" customHeight="1" x14ac:dyDescent="0.3">
      <c r="A44" s="196"/>
      <c r="B44" s="196"/>
      <c r="C44" s="196"/>
    </row>
    <row r="45" spans="1:7" s="92" customFormat="1" ht="17.25" hidden="1" customHeight="1" thickBot="1" x14ac:dyDescent="0.35">
      <c r="A45" s="196"/>
      <c r="B45" s="196"/>
      <c r="C45" s="196"/>
      <c r="D45" s="93"/>
      <c r="E45" s="93"/>
      <c r="F45" s="93"/>
      <c r="G45" s="93"/>
    </row>
    <row r="46" spans="1:7" s="90" customFormat="1" ht="26.25" customHeight="1" x14ac:dyDescent="0.3">
      <c r="A46" s="196"/>
      <c r="B46" s="196"/>
      <c r="C46" s="196"/>
      <c r="D46" s="91"/>
      <c r="E46" s="91"/>
      <c r="F46" s="91"/>
      <c r="G46" s="91"/>
    </row>
    <row r="47" spans="1:7" s="86" customFormat="1" ht="81.75" customHeight="1" x14ac:dyDescent="0.3">
      <c r="A47" s="196"/>
      <c r="B47" s="196"/>
      <c r="C47" s="196"/>
      <c r="D47" s="87"/>
      <c r="E47" s="87"/>
      <c r="F47" s="87"/>
      <c r="G47" s="87"/>
    </row>
    <row r="48" spans="1:7" s="86" customFormat="1" ht="15" customHeight="1" x14ac:dyDescent="0.3">
      <c r="A48" s="196"/>
      <c r="B48" s="196"/>
      <c r="C48" s="196"/>
      <c r="D48" s="87"/>
      <c r="E48" s="87"/>
      <c r="F48" s="87"/>
      <c r="G48" s="87"/>
    </row>
    <row r="49" spans="1:7" s="86" customFormat="1" ht="18" customHeight="1" x14ac:dyDescent="0.3">
      <c r="A49" s="196"/>
      <c r="B49" s="196"/>
      <c r="C49" s="196"/>
      <c r="D49" s="87"/>
      <c r="E49" s="87"/>
      <c r="F49" s="87"/>
      <c r="G49" s="87"/>
    </row>
    <row r="50" spans="1:7" s="86" customFormat="1" ht="16.5" customHeight="1" x14ac:dyDescent="0.3">
      <c r="A50" s="196"/>
      <c r="B50" s="196"/>
      <c r="C50" s="196"/>
      <c r="D50" s="87"/>
      <c r="E50" s="87"/>
      <c r="F50" s="87"/>
      <c r="G50" s="87"/>
    </row>
    <row r="51" spans="1:7" s="86" customFormat="1" ht="25.5" customHeight="1" x14ac:dyDescent="0.3">
      <c r="A51" s="196"/>
      <c r="B51" s="196"/>
      <c r="C51" s="196"/>
      <c r="D51" s="87"/>
      <c r="E51" s="87"/>
      <c r="F51" s="87"/>
      <c r="G51" s="87"/>
    </row>
    <row r="52" spans="1:7" s="86" customFormat="1" ht="12.75" customHeight="1" x14ac:dyDescent="0.3">
      <c r="A52" s="196"/>
      <c r="B52" s="196"/>
      <c r="C52" s="196"/>
      <c r="D52" s="87"/>
      <c r="E52" s="87"/>
      <c r="F52" s="87"/>
      <c r="G52" s="87"/>
    </row>
    <row r="53" spans="1:7" s="86" customFormat="1" ht="12.75" customHeight="1" x14ac:dyDescent="0.3">
      <c r="A53" s="196"/>
      <c r="B53" s="196"/>
      <c r="C53" s="196"/>
      <c r="D53" s="87"/>
      <c r="E53" s="87"/>
      <c r="F53" s="87"/>
      <c r="G53" s="87"/>
    </row>
    <row r="54" spans="1:7" s="86" customFormat="1" ht="12.75" customHeight="1" x14ac:dyDescent="0.3">
      <c r="A54" s="196"/>
      <c r="B54" s="196"/>
      <c r="C54" s="196"/>
      <c r="D54" s="87"/>
      <c r="E54" s="87"/>
      <c r="F54" s="87"/>
      <c r="G54" s="87"/>
    </row>
    <row r="55" spans="1:7" s="86" customFormat="1" ht="24.75" customHeight="1" x14ac:dyDescent="0.3">
      <c r="A55" s="196"/>
      <c r="B55" s="196"/>
      <c r="C55" s="196"/>
      <c r="D55" s="87"/>
      <c r="E55" s="87"/>
      <c r="F55" s="87"/>
      <c r="G55" s="87"/>
    </row>
    <row r="56" spans="1:7" s="86" customFormat="1" ht="12.75" customHeight="1" x14ac:dyDescent="0.3">
      <c r="A56" s="196"/>
      <c r="B56" s="196"/>
      <c r="C56" s="196"/>
      <c r="D56" s="87"/>
      <c r="E56" s="87"/>
      <c r="F56" s="87"/>
      <c r="G56" s="87"/>
    </row>
    <row r="57" spans="1:7" s="86" customFormat="1" ht="15.75" customHeight="1" x14ac:dyDescent="0.3">
      <c r="A57" s="196"/>
      <c r="B57" s="196"/>
      <c r="C57" s="196"/>
      <c r="D57" s="87"/>
      <c r="E57" s="87"/>
      <c r="F57" s="87"/>
      <c r="G57" s="87"/>
    </row>
    <row r="58" spans="1:7" s="86" customFormat="1" ht="15.75" customHeight="1" x14ac:dyDescent="0.3">
      <c r="A58" s="196"/>
      <c r="B58" s="196"/>
      <c r="C58" s="196"/>
      <c r="D58" s="87"/>
      <c r="E58" s="87"/>
      <c r="F58" s="87"/>
      <c r="G58" s="87"/>
    </row>
    <row r="59" spans="1:7" s="86" customFormat="1" ht="12.75" customHeight="1" x14ac:dyDescent="0.3">
      <c r="A59" s="196"/>
      <c r="B59" s="196"/>
      <c r="C59" s="196"/>
      <c r="D59" s="87"/>
      <c r="E59" s="87"/>
      <c r="F59" s="87"/>
      <c r="G59" s="87"/>
    </row>
    <row r="60" spans="1:7" s="86" customFormat="1" ht="15.75" customHeight="1" x14ac:dyDescent="0.3">
      <c r="A60" s="196"/>
      <c r="B60" s="196"/>
      <c r="C60" s="196"/>
      <c r="D60" s="87"/>
      <c r="E60" s="87"/>
      <c r="F60" s="87"/>
      <c r="G60" s="87"/>
    </row>
    <row r="61" spans="1:7" s="86" customFormat="1" ht="15.75" customHeight="1" x14ac:dyDescent="0.3">
      <c r="A61" s="196"/>
      <c r="B61" s="196"/>
      <c r="C61" s="196"/>
      <c r="D61" s="87"/>
      <c r="E61" s="87"/>
      <c r="F61" s="87"/>
      <c r="G61" s="87"/>
    </row>
    <row r="62" spans="1:7" s="86" customFormat="1" ht="33" customHeight="1" x14ac:dyDescent="0.3">
      <c r="A62" s="196"/>
      <c r="B62" s="196"/>
      <c r="C62" s="196"/>
      <c r="D62" s="87"/>
      <c r="E62" s="87"/>
      <c r="F62" s="87"/>
      <c r="G62" s="87"/>
    </row>
    <row r="63" spans="1:7" s="87" customFormat="1" ht="19.5" customHeight="1" x14ac:dyDescent="0.3">
      <c r="A63" s="196"/>
      <c r="B63" s="196"/>
      <c r="C63" s="196"/>
    </row>
    <row r="64" spans="1:7" s="87" customFormat="1" ht="31.5" customHeight="1" x14ac:dyDescent="0.3">
      <c r="A64" s="196"/>
      <c r="B64" s="196"/>
      <c r="C64" s="196"/>
    </row>
    <row r="65" spans="1:7" s="86" customFormat="1" ht="12.75" customHeight="1" x14ac:dyDescent="0.3">
      <c r="A65" s="84"/>
      <c r="C65" s="158"/>
      <c r="D65" s="87"/>
      <c r="E65" s="87"/>
      <c r="F65" s="87"/>
      <c r="G65" s="87"/>
    </row>
    <row r="66" spans="1:7" s="86" customFormat="1" ht="15.75" customHeight="1" x14ac:dyDescent="0.2">
      <c r="A66" s="84"/>
      <c r="C66" s="156"/>
      <c r="D66" s="87"/>
      <c r="E66" s="87"/>
      <c r="F66" s="87"/>
      <c r="G66" s="87"/>
    </row>
    <row r="67" spans="1:7" s="86" customFormat="1" ht="15.75" customHeight="1" x14ac:dyDescent="0.2">
      <c r="A67" s="84"/>
      <c r="C67" s="89"/>
      <c r="D67" s="87"/>
      <c r="E67" s="87"/>
      <c r="F67" s="87"/>
      <c r="G67" s="87"/>
    </row>
    <row r="68" spans="1:7" s="86" customFormat="1" ht="18.75" customHeight="1" x14ac:dyDescent="0.2">
      <c r="A68" s="84"/>
      <c r="C68" s="156"/>
      <c r="D68" s="87"/>
      <c r="E68" s="87"/>
      <c r="F68" s="87"/>
      <c r="G68" s="87"/>
    </row>
    <row r="69" spans="1:7" s="86" customFormat="1" ht="16.5" customHeight="1" x14ac:dyDescent="0.2">
      <c r="A69" s="84"/>
      <c r="C69" s="89"/>
      <c r="D69" s="87"/>
      <c r="E69" s="87"/>
      <c r="F69" s="87"/>
      <c r="G69" s="87"/>
    </row>
    <row r="70" spans="1:7" s="86" customFormat="1" ht="16.5" customHeight="1" x14ac:dyDescent="0.25">
      <c r="A70" s="84"/>
      <c r="C70" s="88"/>
      <c r="D70" s="87"/>
      <c r="E70" s="87"/>
      <c r="F70" s="87"/>
      <c r="G70" s="87"/>
    </row>
    <row r="71" spans="1:7" s="86" customFormat="1" ht="16.5" customHeight="1" x14ac:dyDescent="0.2">
      <c r="A71" s="84"/>
      <c r="C71" s="156"/>
      <c r="D71" s="87"/>
      <c r="E71" s="87"/>
      <c r="F71" s="87"/>
      <c r="G71" s="87"/>
    </row>
    <row r="72" spans="1:7" s="86" customFormat="1" ht="33" customHeight="1" x14ac:dyDescent="0.2">
      <c r="A72" s="84"/>
      <c r="B72" s="84"/>
      <c r="C72" s="157"/>
      <c r="D72" s="87"/>
      <c r="E72" s="87"/>
      <c r="F72" s="87"/>
      <c r="G72" s="87"/>
    </row>
    <row r="73" spans="1:7" s="86" customFormat="1" ht="15.75" customHeight="1" x14ac:dyDescent="0.2">
      <c r="A73" s="84"/>
      <c r="B73" s="84"/>
      <c r="C73" s="157"/>
      <c r="D73" s="87"/>
      <c r="E73" s="87"/>
      <c r="F73" s="87"/>
      <c r="G73" s="87"/>
    </row>
    <row r="74" spans="1:7" s="86" customFormat="1" x14ac:dyDescent="0.2">
      <c r="A74" s="84"/>
      <c r="B74" s="84"/>
      <c r="C74" s="157"/>
      <c r="D74" s="87"/>
      <c r="E74" s="87"/>
      <c r="F74" s="87"/>
      <c r="G74" s="87"/>
    </row>
    <row r="75" spans="1:7" s="86" customFormat="1" x14ac:dyDescent="0.2">
      <c r="A75" s="84"/>
      <c r="B75" s="84"/>
      <c r="C75" s="157"/>
      <c r="D75" s="87"/>
      <c r="E75" s="87"/>
      <c r="F75" s="87"/>
      <c r="G75" s="87"/>
    </row>
  </sheetData>
  <mergeCells count="17">
    <mergeCell ref="E5:E8"/>
    <mergeCell ref="A9:A11"/>
    <mergeCell ref="B9:B13"/>
    <mergeCell ref="A1:E1"/>
    <mergeCell ref="A2:E2"/>
    <mergeCell ref="A3:E3"/>
    <mergeCell ref="A5:A7"/>
    <mergeCell ref="B5:B8"/>
    <mergeCell ref="D5:D8"/>
    <mergeCell ref="A24:A27"/>
    <mergeCell ref="B24:B28"/>
    <mergeCell ref="A29:A31"/>
    <mergeCell ref="B29:B33"/>
    <mergeCell ref="A14:A16"/>
    <mergeCell ref="B14:B18"/>
    <mergeCell ref="A19:A21"/>
    <mergeCell ref="B19:B23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7" zoomScaleNormal="100" zoomScalePageLayoutView="90" workbookViewId="0">
      <selection activeCell="D16" sqref="D16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5.140625" style="1" customWidth="1"/>
    <col min="4" max="4" width="36.7109375" style="1" customWidth="1"/>
    <col min="5" max="5" width="18.85546875" style="1" customWidth="1"/>
    <col min="6" max="16384" width="9.140625" style="1"/>
  </cols>
  <sheetData>
    <row r="1" spans="1:5" s="2" customFormat="1" ht="22.5" customHeight="1" x14ac:dyDescent="0.3">
      <c r="A1" s="511" t="s">
        <v>18</v>
      </c>
      <c r="B1" s="511"/>
      <c r="C1" s="511"/>
      <c r="D1" s="511"/>
    </row>
    <row r="2" spans="1:5" s="2" customFormat="1" ht="30" customHeight="1" thickBot="1" x14ac:dyDescent="0.3">
      <c r="A2" s="444" t="str">
        <f>"THỜI KHÓA BIỂU TỪ NGÀY "&amp;DAY(A7)&amp;"/"&amp;MONTH(A7)&amp;"/"&amp;YEAR(A7)&amp;" ĐẾN NGÀY "&amp;DAY(A25)&amp;"/"&amp;MONTH(A25)&amp;"/"&amp;YEAR(A25)</f>
        <v>THỜI KHÓA BIỂU TỪ NGÀY 21/2/2022 ĐẾN NGÀY 27/2/2022</v>
      </c>
      <c r="B2" s="444"/>
      <c r="C2" s="430"/>
      <c r="D2" s="444"/>
    </row>
    <row r="3" spans="1:5" s="3" customFormat="1" ht="13.5" customHeight="1" x14ac:dyDescent="0.2">
      <c r="A3" s="512" t="s">
        <v>13</v>
      </c>
      <c r="B3" s="513"/>
      <c r="C3" s="516" t="s">
        <v>97</v>
      </c>
      <c r="D3" s="516" t="s">
        <v>88</v>
      </c>
    </row>
    <row r="4" spans="1:5" s="3" customFormat="1" ht="14.25" customHeight="1" thickBot="1" x14ac:dyDescent="0.25">
      <c r="A4" s="514"/>
      <c r="B4" s="515"/>
      <c r="C4" s="517"/>
      <c r="D4" s="517"/>
    </row>
    <row r="5" spans="1:5" s="2" customFormat="1" ht="21" customHeight="1" x14ac:dyDescent="0.25">
      <c r="A5" s="509" t="s">
        <v>0</v>
      </c>
      <c r="B5" s="41" t="s">
        <v>7</v>
      </c>
      <c r="C5" s="36"/>
      <c r="D5" s="37"/>
      <c r="E5" s="4"/>
    </row>
    <row r="6" spans="1:5" s="2" customFormat="1" ht="21" customHeight="1" x14ac:dyDescent="0.25">
      <c r="A6" s="510"/>
      <c r="B6" s="42" t="s">
        <v>9</v>
      </c>
      <c r="C6" s="30"/>
      <c r="D6" s="35"/>
      <c r="E6" s="4"/>
    </row>
    <row r="7" spans="1:5" s="2" customFormat="1" ht="45.75" customHeight="1" thickBot="1" x14ac:dyDescent="0.3">
      <c r="A7" s="43">
        <v>44613</v>
      </c>
      <c r="B7" s="44" t="s">
        <v>8</v>
      </c>
      <c r="C7" s="185" t="s">
        <v>237</v>
      </c>
      <c r="D7" s="185" t="s">
        <v>237</v>
      </c>
      <c r="E7" s="4"/>
    </row>
    <row r="8" spans="1:5" s="2" customFormat="1" ht="21.75" customHeight="1" x14ac:dyDescent="0.25">
      <c r="A8" s="509" t="s">
        <v>6</v>
      </c>
      <c r="B8" s="45" t="s">
        <v>7</v>
      </c>
      <c r="C8" s="22"/>
      <c r="D8" s="38"/>
      <c r="E8" s="4"/>
    </row>
    <row r="9" spans="1:5" s="2" customFormat="1" ht="22.5" customHeight="1" x14ac:dyDescent="0.25">
      <c r="A9" s="520"/>
      <c r="B9" s="42" t="s">
        <v>9</v>
      </c>
      <c r="C9" s="39"/>
      <c r="D9" s="32"/>
      <c r="E9" s="4"/>
    </row>
    <row r="10" spans="1:5" s="2" customFormat="1" ht="42" customHeight="1" thickBot="1" x14ac:dyDescent="0.3">
      <c r="A10" s="46">
        <f>A7+1</f>
        <v>44614</v>
      </c>
      <c r="B10" s="44" t="s">
        <v>8</v>
      </c>
      <c r="C10" s="224" t="s">
        <v>173</v>
      </c>
      <c r="D10" s="224" t="s">
        <v>174</v>
      </c>
    </row>
    <row r="11" spans="1:5" s="2" customFormat="1" ht="19.5" customHeight="1" x14ac:dyDescent="0.25">
      <c r="A11" s="509" t="s">
        <v>5</v>
      </c>
      <c r="B11" s="45" t="s">
        <v>7</v>
      </c>
      <c r="C11" s="140"/>
      <c r="D11" s="140"/>
    </row>
    <row r="12" spans="1:5" s="2" customFormat="1" ht="19.5" customHeight="1" x14ac:dyDescent="0.25">
      <c r="A12" s="510"/>
      <c r="B12" s="42" t="s">
        <v>9</v>
      </c>
      <c r="C12" s="31"/>
      <c r="D12" s="18"/>
      <c r="E12" s="4"/>
    </row>
    <row r="13" spans="1:5" s="2" customFormat="1" ht="22.5" customHeight="1" thickBot="1" x14ac:dyDescent="0.3">
      <c r="A13" s="46">
        <f>A10+1</f>
        <v>44615</v>
      </c>
      <c r="B13" s="44" t="s">
        <v>8</v>
      </c>
      <c r="C13" s="185"/>
      <c r="D13" s="185"/>
    </row>
    <row r="14" spans="1:5" s="2" customFormat="1" ht="19.5" customHeight="1" x14ac:dyDescent="0.25">
      <c r="A14" s="509" t="s">
        <v>1</v>
      </c>
      <c r="B14" s="45" t="s">
        <v>7</v>
      </c>
      <c r="C14" s="22"/>
      <c r="D14" s="81"/>
    </row>
    <row r="15" spans="1:5" s="2" customFormat="1" ht="20.25" customHeight="1" thickBot="1" x14ac:dyDescent="0.3">
      <c r="A15" s="510"/>
      <c r="B15" s="42" t="s">
        <v>9</v>
      </c>
      <c r="C15" s="400"/>
      <c r="D15" s="33"/>
    </row>
    <row r="16" spans="1:5" s="2" customFormat="1" ht="21.75" customHeight="1" thickBot="1" x14ac:dyDescent="0.3">
      <c r="A16" s="46">
        <f>A13+1</f>
        <v>44616</v>
      </c>
      <c r="B16" s="44" t="s">
        <v>8</v>
      </c>
      <c r="C16" s="228"/>
      <c r="D16" s="12"/>
    </row>
    <row r="17" spans="1:4" s="2" customFormat="1" ht="21.75" customHeight="1" x14ac:dyDescent="0.25">
      <c r="A17" s="509" t="s">
        <v>2</v>
      </c>
      <c r="B17" s="47" t="s">
        <v>7</v>
      </c>
      <c r="C17" s="49"/>
      <c r="D17" s="59"/>
    </row>
    <row r="18" spans="1:4" s="2" customFormat="1" ht="24" customHeight="1" x14ac:dyDescent="0.25">
      <c r="A18" s="510"/>
      <c r="B18" s="48" t="s">
        <v>9</v>
      </c>
      <c r="C18" s="68"/>
      <c r="D18" s="68"/>
    </row>
    <row r="19" spans="1:4" s="2" customFormat="1" ht="38.25" customHeight="1" thickBot="1" x14ac:dyDescent="0.3">
      <c r="A19" s="46">
        <f>A16+1</f>
        <v>44617</v>
      </c>
      <c r="B19" s="44" t="s">
        <v>8</v>
      </c>
      <c r="C19" s="224" t="s">
        <v>175</v>
      </c>
      <c r="D19" s="224" t="s">
        <v>175</v>
      </c>
    </row>
    <row r="20" spans="1:4" s="2" customFormat="1" ht="22.5" customHeight="1" x14ac:dyDescent="0.25">
      <c r="A20" s="509" t="s">
        <v>3</v>
      </c>
      <c r="B20" s="47" t="s">
        <v>7</v>
      </c>
      <c r="C20" s="60"/>
      <c r="D20" s="66"/>
    </row>
    <row r="21" spans="1:4" s="2" customFormat="1" ht="21.75" customHeight="1" x14ac:dyDescent="0.25">
      <c r="A21" s="510"/>
      <c r="B21" s="48" t="s">
        <v>9</v>
      </c>
      <c r="C21" s="67"/>
      <c r="D21" s="67"/>
    </row>
    <row r="22" spans="1:4" s="2" customFormat="1" ht="23.25" customHeight="1" thickBot="1" x14ac:dyDescent="0.3">
      <c r="A22" s="46">
        <f>A19+1</f>
        <v>44618</v>
      </c>
      <c r="B22" s="44" t="s">
        <v>8</v>
      </c>
      <c r="C22" s="176"/>
      <c r="D22" s="176"/>
    </row>
    <row r="23" spans="1:4" s="2" customFormat="1" ht="22.5" customHeight="1" x14ac:dyDescent="0.25">
      <c r="A23" s="509" t="s">
        <v>4</v>
      </c>
      <c r="B23" s="47" t="s">
        <v>10</v>
      </c>
      <c r="C23" s="141"/>
      <c r="D23" s="141"/>
    </row>
    <row r="24" spans="1:4" s="2" customFormat="1" ht="24.75" customHeight="1" x14ac:dyDescent="0.25">
      <c r="A24" s="510"/>
      <c r="B24" s="48" t="s">
        <v>9</v>
      </c>
      <c r="C24" s="49"/>
      <c r="D24" s="49"/>
    </row>
    <row r="25" spans="1:4" s="2" customFormat="1" ht="30" customHeight="1" thickBot="1" x14ac:dyDescent="0.3">
      <c r="A25" s="46">
        <f>A22+1</f>
        <v>44619</v>
      </c>
      <c r="B25" s="44" t="s">
        <v>8</v>
      </c>
      <c r="C25" s="40"/>
      <c r="D25" s="40"/>
    </row>
    <row r="26" spans="1:4" s="3" customFormat="1" ht="30.75" customHeight="1" thickBot="1" x14ac:dyDescent="0.25">
      <c r="A26" s="451" t="s">
        <v>12</v>
      </c>
      <c r="B26" s="452"/>
      <c r="C26" s="193"/>
      <c r="D26" s="193"/>
    </row>
    <row r="27" spans="1:4" s="3" customFormat="1" ht="31.5" customHeight="1" x14ac:dyDescent="0.2">
      <c r="A27" s="13"/>
      <c r="B27" s="13"/>
      <c r="C27" s="56"/>
      <c r="D27" s="56"/>
    </row>
    <row r="28" spans="1:4" s="3" customFormat="1" ht="31.5" customHeight="1" x14ac:dyDescent="0.2">
      <c r="A28" s="13"/>
      <c r="B28" s="13"/>
      <c r="C28" s="56"/>
      <c r="D28" s="56"/>
    </row>
    <row r="29" spans="1:4" s="3" customFormat="1" ht="30.75" customHeight="1" x14ac:dyDescent="0.2">
      <c r="A29" s="13"/>
      <c r="B29" s="13"/>
      <c r="C29" s="56" t="s">
        <v>86</v>
      </c>
      <c r="D29" s="56" t="s">
        <v>86</v>
      </c>
    </row>
    <row r="30" spans="1:4" ht="30.75" customHeight="1" x14ac:dyDescent="0.2">
      <c r="C30" s="521" t="s">
        <v>84</v>
      </c>
      <c r="D30" s="521"/>
    </row>
    <row r="31" spans="1:4" s="3" customFormat="1" ht="31.5" customHeight="1" x14ac:dyDescent="0.2">
      <c r="A31" s="13"/>
      <c r="B31" s="13"/>
      <c r="C31" s="522" t="s">
        <v>83</v>
      </c>
      <c r="D31" s="523"/>
    </row>
    <row r="32" spans="1:4" s="3" customFormat="1" ht="21.75" customHeight="1" x14ac:dyDescent="0.2">
      <c r="A32" s="13"/>
      <c r="B32" s="13"/>
      <c r="C32" s="524" t="s">
        <v>82</v>
      </c>
      <c r="D32" s="525"/>
    </row>
    <row r="33" spans="1:4" s="3" customFormat="1" ht="27" customHeight="1" x14ac:dyDescent="0.2">
      <c r="A33" s="13"/>
      <c r="B33" s="13"/>
      <c r="C33" s="518" t="s">
        <v>72</v>
      </c>
      <c r="D33" s="519"/>
    </row>
    <row r="34" spans="1:4" s="3" customFormat="1" ht="24.75" customHeight="1" x14ac:dyDescent="0.2">
      <c r="A34" s="13"/>
      <c r="B34" s="13"/>
      <c r="C34" s="518" t="s">
        <v>65</v>
      </c>
      <c r="D34" s="519"/>
    </row>
    <row r="35" spans="1:4" s="3" customFormat="1" ht="33.75" customHeight="1" x14ac:dyDescent="0.2">
      <c r="A35" s="13"/>
      <c r="B35" s="13"/>
      <c r="C35" s="518" t="s">
        <v>63</v>
      </c>
      <c r="D35" s="519"/>
    </row>
    <row r="36" spans="1:4" s="3" customFormat="1" ht="33.75" customHeight="1" x14ac:dyDescent="0.2">
      <c r="A36" s="13"/>
      <c r="B36" s="13"/>
      <c r="C36" s="29" t="s">
        <v>62</v>
      </c>
      <c r="D36" s="29" t="s">
        <v>62</v>
      </c>
    </row>
    <row r="37" spans="1:4" s="3" customFormat="1" ht="33.75" customHeight="1" x14ac:dyDescent="0.2">
      <c r="A37" s="13"/>
      <c r="B37" s="13"/>
      <c r="C37" s="137"/>
      <c r="D37" s="137"/>
    </row>
    <row r="38" spans="1:4" s="3" customFormat="1" ht="33.75" customHeight="1" x14ac:dyDescent="0.2">
      <c r="A38" s="13"/>
      <c r="B38" s="13"/>
      <c r="C38" s="527" t="s">
        <v>60</v>
      </c>
      <c r="D38" s="528"/>
    </row>
    <row r="39" spans="1:4" s="3" customFormat="1" ht="36" customHeight="1" x14ac:dyDescent="0.2">
      <c r="A39" s="13"/>
      <c r="B39" s="13"/>
      <c r="C39" s="527" t="s">
        <v>61</v>
      </c>
      <c r="D39" s="528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29" t="s">
        <v>39</v>
      </c>
      <c r="D41" s="530"/>
    </row>
    <row r="42" spans="1:4" s="3" customFormat="1" ht="32.25" customHeight="1" x14ac:dyDescent="0.2">
      <c r="A42" s="21"/>
      <c r="B42" s="21"/>
      <c r="C42" s="531" t="s">
        <v>38</v>
      </c>
      <c r="D42" s="532"/>
    </row>
    <row r="43" spans="1:4" s="3" customFormat="1" ht="32.25" customHeight="1" x14ac:dyDescent="0.2">
      <c r="A43" s="21"/>
      <c r="B43" s="21"/>
      <c r="C43" s="182" t="s">
        <v>37</v>
      </c>
      <c r="D43" s="20"/>
    </row>
    <row r="44" spans="1:4" s="3" customFormat="1" ht="32.25" customHeight="1" thickBot="1" x14ac:dyDescent="0.25">
      <c r="A44" s="21"/>
      <c r="B44" s="21"/>
      <c r="C44" s="29" t="s">
        <v>36</v>
      </c>
      <c r="D44" s="80"/>
    </row>
    <row r="45" spans="1:4" s="3" customFormat="1" ht="32.25" customHeight="1" x14ac:dyDescent="0.2">
      <c r="A45" s="21"/>
      <c r="B45" s="21"/>
      <c r="C45" s="79"/>
      <c r="D45" s="183" t="s">
        <v>35</v>
      </c>
    </row>
    <row r="46" spans="1:4" s="3" customFormat="1" ht="38.25" customHeight="1" thickBot="1" x14ac:dyDescent="0.25">
      <c r="A46" s="21"/>
      <c r="B46" s="21"/>
      <c r="C46" s="78"/>
      <c r="D46" s="52" t="s">
        <v>34</v>
      </c>
    </row>
    <row r="47" spans="1:4" s="3" customFormat="1" ht="36" customHeight="1" x14ac:dyDescent="0.2">
      <c r="A47" s="21"/>
      <c r="B47" s="21"/>
      <c r="C47" s="77" t="s">
        <v>33</v>
      </c>
      <c r="D47" s="184" t="s">
        <v>32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33"/>
      <c r="D50" s="533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81"/>
      <c r="D52" s="181"/>
    </row>
    <row r="53" spans="1:4" s="3" customFormat="1" ht="33.75" customHeight="1" x14ac:dyDescent="0.2">
      <c r="A53" s="13"/>
      <c r="B53" s="13"/>
      <c r="C53" s="180"/>
      <c r="D53" s="181"/>
    </row>
    <row r="54" spans="1:4" s="3" customFormat="1" ht="33.75" customHeight="1" x14ac:dyDescent="0.2">
      <c r="A54" s="13"/>
      <c r="B54" s="13"/>
      <c r="C54" s="180"/>
      <c r="D54" s="181"/>
    </row>
    <row r="55" spans="1:4" s="3" customFormat="1" ht="33.75" customHeight="1" x14ac:dyDescent="0.2">
      <c r="A55" s="13"/>
      <c r="B55" s="13"/>
      <c r="C55" s="534"/>
      <c r="D55" s="534"/>
    </row>
    <row r="56" spans="1:4" s="3" customFormat="1" ht="33.75" customHeight="1" x14ac:dyDescent="0.2">
      <c r="A56" s="13"/>
      <c r="B56" s="13"/>
      <c r="C56" s="15"/>
      <c r="D56" s="181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81"/>
    </row>
    <row r="59" spans="1:4" s="3" customFormat="1" ht="30.75" customHeight="1" x14ac:dyDescent="0.2">
      <c r="A59" s="13"/>
      <c r="B59" s="13"/>
      <c r="C59" s="534"/>
      <c r="D59" s="534"/>
    </row>
    <row r="60" spans="1:4" s="3" customFormat="1" ht="29.25" customHeight="1" x14ac:dyDescent="0.2">
      <c r="A60" s="13"/>
      <c r="B60" s="13"/>
      <c r="C60" s="181"/>
      <c r="D60" s="181"/>
    </row>
    <row r="61" spans="1:4" s="3" customFormat="1" ht="29.25" customHeight="1" x14ac:dyDescent="0.2">
      <c r="A61" s="13"/>
      <c r="B61" s="13"/>
      <c r="C61" s="181"/>
      <c r="D61" s="181"/>
    </row>
    <row r="62" spans="1:4" s="3" customFormat="1" ht="29.25" customHeight="1" x14ac:dyDescent="0.2">
      <c r="A62" s="13"/>
      <c r="B62" s="13"/>
      <c r="C62" s="181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34"/>
      <c r="D64" s="534"/>
    </row>
    <row r="65" spans="1:4" s="3" customFormat="1" ht="39" customHeight="1" x14ac:dyDescent="0.2">
      <c r="A65" s="6"/>
      <c r="B65" s="6"/>
      <c r="C65" s="535"/>
      <c r="D65" s="535"/>
    </row>
    <row r="66" spans="1:4" s="3" customFormat="1" ht="41.25" customHeight="1" x14ac:dyDescent="0.2">
      <c r="A66" s="6"/>
      <c r="B66" s="6"/>
      <c r="C66" s="536"/>
      <c r="D66" s="536"/>
    </row>
    <row r="67" spans="1:4" s="3" customFormat="1" ht="27.75" customHeight="1" x14ac:dyDescent="0.2">
      <c r="A67" s="6"/>
      <c r="B67" s="6"/>
      <c r="C67" s="526"/>
      <c r="D67" s="526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5"/>
      <c r="D76" s="179"/>
    </row>
    <row r="77" spans="1:4" s="3" customFormat="1" ht="36.75" customHeight="1" x14ac:dyDescent="0.2">
      <c r="A77" s="6"/>
      <c r="B77" s="7"/>
      <c r="C77" s="8"/>
      <c r="D77" s="179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2022-01-09T03:40:19Z</cp:lastPrinted>
  <dcterms:created xsi:type="dcterms:W3CDTF">2009-04-28T08:30:18Z</dcterms:created>
  <dcterms:modified xsi:type="dcterms:W3CDTF">2022-02-19T09:52:42Z</dcterms:modified>
</cp:coreProperties>
</file>