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TKB-_TUAN_37_tu 27-9 đen 03-10-2021\"/>
    </mc:Choice>
  </mc:AlternateContent>
  <bookViews>
    <workbookView xWindow="0" yWindow="7080" windowWidth="15360" windowHeight="1185" tabRatio="681" firstSheet="2" activeTab="6"/>
  </bookViews>
  <sheets>
    <sheet name="D01" sheetId="1352" r:id="rId1"/>
    <sheet name="DƯỢC K13" sheetId="1351" r:id="rId2"/>
    <sheet name="DUOC 14" sheetId="1350" r:id="rId3"/>
    <sheet name=" Lớp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11,12'!$A$1:$G$49</definedName>
    <definedName name="_xlnm.Print_Area" localSheetId="6">' LOP CNTT14A-B'!$A$1:$D$25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352" l="1"/>
  <c r="A14" i="1352" s="1"/>
  <c r="A17" i="1352" s="1"/>
  <c r="A20" i="1352" s="1"/>
  <c r="A23" i="1352" s="1"/>
  <c r="A26" i="1352" s="1"/>
  <c r="A2" i="1352" s="1"/>
  <c r="A9" i="1351"/>
  <c r="A12" i="1351" s="1"/>
  <c r="A15" i="1351" s="1"/>
  <c r="A18" i="1351" s="1"/>
  <c r="A21" i="1351" s="1"/>
  <c r="A24" i="1351" s="1"/>
  <c r="A1" i="1351" s="1"/>
  <c r="A10" i="1350"/>
  <c r="A13" i="1350" s="1"/>
  <c r="A16" i="1350" s="1"/>
  <c r="A19" i="1350" s="1"/>
  <c r="A22" i="1350" s="1"/>
  <c r="A25" i="1350" s="1"/>
  <c r="A2" i="1350" s="1"/>
  <c r="A12" i="1340" l="1"/>
  <c r="A16" i="1340" s="1"/>
  <c r="A20" i="1340" s="1"/>
  <c r="A24" i="1340" s="1"/>
  <c r="A26" i="1340" s="1"/>
  <c r="A28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<sst xmlns="http://schemas.openxmlformats.org/spreadsheetml/2006/main" count="767" uniqueCount="345">
  <si>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</si>
  <si>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</si>
  <si>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</si>
  <si>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</si>
  <si>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</si>
  <si>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</si>
  <si>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</si>
  <si>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</si>
  <si>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</si>
  <si>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</si>
  <si>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</si>
  <si>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</si>
  <si>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</si>
  <si>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</si>
  <si>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</si>
  <si>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</si>
  <si>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</si>
  <si>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</si>
  <si>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</si>
  <si>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</si>
  <si>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</si>
  <si>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</si>
  <si>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</si>
  <si>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</si>
  <si>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</si>
  <si>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</si>
  <si>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</si>
  <si>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</si>
  <si>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</si>
  <si>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</si>
  <si>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</si>
  <si>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</si>
  <si>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</si>
  <si>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</si>
  <si>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</si>
  <si>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</si>
  <si>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</si>
  <si>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</si>
  <si>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</si>
  <si>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</si>
  <si>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</si>
  <si>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</si>
  <si>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</si>
  <si>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</si>
  <si>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</si>
  <si>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</si>
  <si>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</si>
  <si>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</si>
  <si>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</si>
  <si>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</si>
  <si>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</si>
  <si>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</si>
  <si>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</si>
  <si>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</si>
  <si>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</si>
  <si>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</si>
  <si>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</si>
  <si>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</si>
  <si>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</si>
  <si>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</si>
  <si>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</si>
  <si>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</si>
  <si>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</si>
  <si>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</si>
  <si>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</si>
  <si>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</si>
  <si>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</si>
  <si>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</si>
  <si>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</si>
  <si>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</si>
  <si>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</si>
  <si>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</si>
  <si>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</si>
  <si>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</si>
  <si>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</si>
  <si>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</si>
  <si>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</si>
  <si>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</si>
  <si>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</si>
  <si>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</si>
  <si>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</si>
  <si>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</si>
  <si>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</si>
  <si>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</si>
  <si>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</si>
  <si>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</si>
  <si>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</si>
  <si>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</si>
  <si>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</si>
  <si>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</si>
  <si>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</si>
  <si>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</si>
  <si>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</si>
  <si>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</si>
  <si>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</si>
  <si>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</si>
  <si>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</si>
  <si>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</si>
  <si>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</si>
  <si>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</si>
  <si>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</si>
  <si>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</si>
  <si>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</si>
  <si>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</si>
  <si>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</si>
  <si>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</si>
  <si>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</si>
  <si>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</si>
  <si>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</si>
  <si>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</si>
  <si>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</si>
  <si>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</si>
  <si>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</si>
  <si>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</si>
  <si>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</si>
  <si>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</si>
  <si>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</si>
  <si>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</si>
  <si>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</si>
  <si>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</si>
  <si>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</si>
  <si>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</si>
  <si>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</si>
  <si>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</si>
  <si>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</si>
  <si>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</si>
  <si>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</si>
  <si>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</si>
  <si>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</si>
  <si>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</si>
  <si>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</si>
  <si>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</si>
  <si>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</si>
  <si>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</si>
  <si>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</si>
  <si>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</si>
  <si>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</si>
  <si>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</si>
  <si>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</si>
  <si>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</si>
  <si>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</si>
  <si>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</si>
  <si>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</si>
  <si>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</si>
  <si>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</si>
  <si>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</si>
  <si>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</si>
  <si>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</si>
  <si>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</si>
  <si>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</si>
  <si>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</si>
  <si>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</si>
  <si>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</si>
  <si>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</si>
  <si>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</si>
  <si>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</si>
  <si>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</si>
  <si>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</si>
  <si>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</si>
  <si>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</si>
  <si>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</si>
  <si>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</si>
  <si>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</si>
  <si>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</si>
  <si>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</si>
  <si>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</si>
  <si>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</si>
  <si>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</si>
  <si>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</si>
  <si>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</si>
  <si>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</si>
  <si>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</si>
  <si>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</si>
  <si>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</si>
  <si>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</si>
  <si>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</si>
  <si>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</si>
  <si>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</si>
  <si>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</si>
  <si>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</si>
  <si>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</si>
  <si>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</si>
  <si>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</si>
  <si>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</si>
  <si>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</si>
  <si>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</si>
  <si>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</si>
  <si>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</si>
  <si>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</si>
  <si>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</si>
  <si>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</si>
  <si>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</si>
  <si>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</si>
  <si>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</si>
  <si>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</si>
  <si>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</si>
  <si>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</si>
  <si>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</si>
  <si>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</si>
  <si>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</si>
  <si>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</si>
  <si>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</si>
  <si>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</si>
  <si>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</si>
  <si>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</si>
  <si>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</si>
  <si>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</si>
  <si>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</si>
  <si>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</si>
  <si>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</si>
  <si>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</si>
  <si>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</si>
  <si>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</si>
  <si>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</si>
  <si>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</si>
  <si>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</si>
  <si>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</si>
  <si>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</si>
  <si>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</si>
  <si>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</si>
  <si>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</si>
  <si>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</si>
  <si>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</si>
  <si>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</si>
  <si>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</si>
  <si>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</si>
  <si>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</si>
  <si>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</si>
  <si>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</si>
  <si>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</si>
  <si>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</si>
  <si>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</si>
  <si>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</si>
  <si>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</si>
  <si>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</si>
  <si>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</si>
  <si>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</si>
  <si>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</si>
  <si>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</si>
  <si>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</si>
  <si>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</si>
  <si>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</si>
  <si>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</si>
  <si>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</si>
  <si>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</si>
  <si>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</si>
  <si>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</si>
  <si>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</si>
  <si>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</si>
  <si>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</si>
  <si>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</si>
  <si>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</si>
  <si>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</si>
  <si>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</si>
  <si>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</si>
  <si>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</si>
  <si>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</si>
  <si>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</si>
  <si>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</si>
  <si>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</si>
  <si>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</si>
  <si>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</si>
  <si>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</si>
  <si>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</si>
  <si>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</si>
  <si>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</si>
  <si>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</si>
  <si>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</si>
  <si>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</si>
  <si>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</si>
  <si>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Tiếng Anh; Lý thuyết chế biến món ăn 1; Văn hóa ẩm thực; Xây dựng thực đơn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</si>
  <si>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</si>
  <si>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</si>
  <si>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</si>
  <si>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</si>
  <si>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</si>
  <si>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</si>
  <si>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</si>
  <si>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</si>
  <si>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</si>
  <si>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</si>
  <si>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Tin học văn phòng; Tiếng Anh</t>
  </si>
  <si>
    <t>THI Dược lý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</si>
  <si>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</si>
  <si>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</si>
  <si>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</si>
  <si>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</si>
  <si>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</si>
  <si>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SINH-C NHỊ</t>
  </si>
  <si>
    <t>VĂN-C DUNG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</si>
  <si>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</si>
  <si>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</si>
  <si>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</si>
  <si>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</si>
  <si>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</si>
  <si>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</si>
  <si>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</si>
  <si>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</si>
  <si>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</si>
  <si>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Thi TH. Chế biến món ăn 1 (22/22) - C. Thanh-Online ngay 11/9/2021</t>
  </si>
  <si>
    <t>Nghỉ ôn thi</t>
  </si>
  <si>
    <t>CN T DINH</t>
  </si>
  <si>
    <t>CN T HOÀNG</t>
  </si>
  <si>
    <t>LÝ-C TIỀN</t>
  </si>
  <si>
    <t>HÓA-H ANH</t>
  </si>
  <si>
    <t>VĂN-T GIẢNG</t>
  </si>
  <si>
    <t>ĐỊA-C NGUYÊN</t>
  </si>
  <si>
    <t>SHL-T DINH</t>
  </si>
  <si>
    <t>SHL-T HOÀNG</t>
  </si>
  <si>
    <t>SHL- C H ANH</t>
  </si>
  <si>
    <t>16H30-17H15</t>
  </si>
  <si>
    <t>Làm bài tập lớn môn Kế toán tài chính 1-T. Trung</t>
  </si>
  <si>
    <t>Thi  Hệ CSDL SQL Server - Thi Online-18-9-2021</t>
  </si>
  <si>
    <t>Kế toán tài chi phí (3/11)-4 tiết-T. Trung-Học Online</t>
  </si>
  <si>
    <t>Kế toán tài chi phí (4/11)-4 tiết-T. Trung-Học Online</t>
  </si>
  <si>
    <t>Kiểm toán (6/8-T. Chính-học Online (từ 18h00-21h00)</t>
  </si>
  <si>
    <t>Thiết kế Web NC1 (3/15)-T.Vĩnh-học Online (từ 7h30 đến 10h45)</t>
  </si>
  <si>
    <t>Quản trị mạng Windows Server (2/11)-P11-T. Nhanh (từ 18h00-21h00)</t>
  </si>
  <si>
    <t>Làm bài tập lớn môn Phân tích HĐKT doanh nghiệp (25/9), Thuế nhà nước (21/9) -C. Trang</t>
  </si>
  <si>
    <r>
      <rPr>
        <b/>
        <sz val="11"/>
        <rFont val="Times New Roman"/>
        <family val="1"/>
      </rPr>
      <t>LT. Chế biến món ăn 2 (3/11)</t>
    </r>
    <r>
      <rPr>
        <b/>
        <sz val="11"/>
        <color rgb="FFFF0000"/>
        <rFont val="Times New Roman"/>
        <family val="1"/>
      </rPr>
      <t xml:space="preserve"> - C. Thanh-Học Online</t>
    </r>
  </si>
  <si>
    <t xml:space="preserve">Tiếng Anh; Excel cơ bản; Nguyên lý Kế toán 2; KTTC2   </t>
  </si>
  <si>
    <t>Tiếng Anh; Excel cơ bản; Nguyên lý Kế toán 2, KTTC2</t>
  </si>
  <si>
    <t>14h Thi LT ĐIỀU DỮƠNG CS 2, thi online</t>
  </si>
  <si>
    <t>14h Thi LT ĐIỀU DƯỠNG CB &amp; KT ĐIỀU DƯỠNG -thi online</t>
  </si>
  <si>
    <t>14H THI CSNB NỘI KHOA 2 -online</t>
  </si>
  <si>
    <t>14H THI  BỆNH TRUYỀN NHIỄM-BỆNH XÃ HỘI- online</t>
  </si>
  <si>
    <t>14H Thi BỆNH TRUYỀN NHIỄM-BỆNH XÃ HỘI -online</t>
  </si>
  <si>
    <t xml:space="preserve">Giáo dục Chính trị (5/8)- C.Thúy học Online - (đối tượng HS nhập học trễ, học lại) </t>
  </si>
  <si>
    <t xml:space="preserve">Giáo dục Chính trị (5/8)- C.Thúy học Onlineb </t>
  </si>
  <si>
    <t>Giáo dục Chính trị (5/8)- C.Thúy học Online - (đối tượng HS nhập học trễ, học lại)</t>
  </si>
  <si>
    <t>Giáo dục Chính trị (5/8)- C.Thúy học Online</t>
  </si>
  <si>
    <t>TỪ 27-09-2021 ĐẾN 01-10-2021</t>
  </si>
  <si>
    <t>SINH HỌC ĐẠI CƯƠNG (21/23) T.TRÍ ONLINE 4T</t>
  </si>
  <si>
    <t>DƯỢC LIỆU (8/11) DS.ÁNH 4T</t>
  </si>
  <si>
    <t>DƯỢC LIỆU (7/11) DS.ÁNH 4T</t>
  </si>
  <si>
    <t>SINH HỌC ĐẠI CƯƠNG (20/23) T.TRÍ ONLINE 4T</t>
  </si>
  <si>
    <t>Giáo dục Chính trị (5/8) - C.Thúy học Online - (đối tượng HS nhập học trễ, học lại)</t>
  </si>
  <si>
    <t>Giáo dục Chính trị (5/8) - C.Thúy học Online</t>
  </si>
  <si>
    <t>Làm bài tập lớn Kỹ năng GT</t>
  </si>
  <si>
    <t>HC nộp bài Kỹ năng GT</t>
  </si>
  <si>
    <t>Thực tập SP2 (từ 29/4/2021 đến 21/5/2021 ngưng từ 10/5/21); Phương pháp khám phá MTXQ</t>
  </si>
  <si>
    <t>Thực tập SP2 (từ 29/4/2021 đến 21/5/2021 ngưng từ 10/5/21);  Phương pháp khám phá MTXQ</t>
  </si>
  <si>
    <t>Làm bài tập lớn Kỹ năng GT (01/10/2021)-T. Thăng</t>
  </si>
  <si>
    <t>Photoshop (6/15)-C. Liên- học Online -4 tiết (Từ 18h đến 21h)</t>
  </si>
  <si>
    <t>Photoshop (6/15)-C. Liên- học Online-4 tiết (Từ 18h đến 21h)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</si>
</sst>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FF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4" fillId="0" borderId="24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27" fillId="0" borderId="81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/>
    </xf>
    <xf numFmtId="0" fontId="54" fillId="0" borderId="82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6" xfId="5" applyNumberFormat="1" applyFont="1" applyFill="1" applyBorder="1" applyAlignment="1">
      <alignment horizontal="center" vertical="top"/>
    </xf>
    <xf numFmtId="0" fontId="55" fillId="0" borderId="87" xfId="3" applyFont="1" applyFill="1" applyBorder="1" applyAlignment="1">
      <alignment horizontal="center" vertical="top" shrinkToFit="1"/>
    </xf>
    <xf numFmtId="0" fontId="65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6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9" xfId="0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66" fillId="0" borderId="48" xfId="5" applyFont="1" applyFill="1" applyBorder="1" applyAlignment="1">
      <alignment horizontal="center" vertical="center"/>
    </xf>
    <xf numFmtId="0" fontId="67" fillId="0" borderId="48" xfId="5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14" fontId="21" fillId="2" borderId="6" xfId="3" applyNumberFormat="1" applyFont="1" applyFill="1" applyBorder="1" applyAlignment="1">
      <alignment horizontal="center" vertical="center" wrapText="1"/>
    </xf>
    <xf numFmtId="0" fontId="68" fillId="0" borderId="6" xfId="0" applyFont="1" applyBorder="1"/>
    <xf numFmtId="0" fontId="68" fillId="0" borderId="1" xfId="0" applyFont="1" applyFill="1" applyBorder="1" applyAlignment="1">
      <alignment horizontal="center" vertical="center"/>
    </xf>
    <xf numFmtId="0" fontId="68" fillId="11" borderId="8" xfId="0" applyFont="1" applyFill="1" applyBorder="1" applyAlignment="1">
      <alignment horizontal="center" vertical="center"/>
    </xf>
    <xf numFmtId="0" fontId="68" fillId="11" borderId="2" xfId="0" applyFont="1" applyFill="1" applyBorder="1" applyAlignment="1">
      <alignment horizontal="center" vertical="center"/>
    </xf>
    <xf numFmtId="0" fontId="68" fillId="12" borderId="2" xfId="0" applyFont="1" applyFill="1" applyBorder="1" applyAlignment="1">
      <alignment horizontal="center" vertical="center"/>
    </xf>
    <xf numFmtId="0" fontId="68" fillId="12" borderId="12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68" fillId="12" borderId="6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68" fillId="12" borderId="1" xfId="0" applyFont="1" applyFill="1" applyBorder="1" applyAlignment="1">
      <alignment horizontal="center" vertical="center"/>
    </xf>
    <xf numFmtId="0" fontId="68" fillId="15" borderId="2" xfId="0" applyFont="1" applyFill="1" applyBorder="1" applyAlignment="1">
      <alignment horizontal="center" vertical="center"/>
    </xf>
    <xf numFmtId="0" fontId="68" fillId="15" borderId="1" xfId="0" applyFont="1" applyFill="1" applyBorder="1" applyAlignment="1">
      <alignment horizontal="center" vertical="center"/>
    </xf>
    <xf numFmtId="0" fontId="68" fillId="13" borderId="2" xfId="0" applyFont="1" applyFill="1" applyBorder="1" applyAlignment="1">
      <alignment horizontal="center" vertical="center"/>
    </xf>
    <xf numFmtId="0" fontId="68" fillId="10" borderId="2" xfId="0" applyFont="1" applyFill="1" applyBorder="1" applyAlignment="1">
      <alignment horizontal="center" vertical="center"/>
    </xf>
    <xf numFmtId="0" fontId="68" fillId="4" borderId="12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13" borderId="1" xfId="0" applyFont="1" applyFill="1" applyBorder="1" applyAlignment="1">
      <alignment horizontal="center" vertical="center"/>
    </xf>
    <xf numFmtId="0" fontId="68" fillId="13" borderId="6" xfId="0" applyFont="1" applyFill="1" applyBorder="1" applyAlignment="1">
      <alignment horizontal="center" vertical="center"/>
    </xf>
    <xf numFmtId="0" fontId="68" fillId="5" borderId="2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68" fillId="5" borderId="6" xfId="0" applyFont="1" applyFill="1" applyBorder="1" applyAlignment="1">
      <alignment horizontal="center" vertical="center"/>
    </xf>
    <xf numFmtId="0" fontId="68" fillId="4" borderId="6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8" fillId="14" borderId="6" xfId="0" applyFont="1" applyFill="1" applyBorder="1" applyAlignment="1">
      <alignment horizontal="center" vertical="center"/>
    </xf>
    <xf numFmtId="0" fontId="68" fillId="13" borderId="8" xfId="0" applyFont="1" applyFill="1" applyBorder="1" applyAlignment="1">
      <alignment horizontal="center" vertical="center"/>
    </xf>
    <xf numFmtId="0" fontId="68" fillId="13" borderId="12" xfId="0" applyFont="1" applyFill="1" applyBorder="1" applyAlignment="1">
      <alignment horizontal="center" vertical="center"/>
    </xf>
    <xf numFmtId="0" fontId="68" fillId="10" borderId="8" xfId="0" applyFont="1" applyFill="1" applyBorder="1" applyAlignment="1">
      <alignment horizontal="center" vertical="center"/>
    </xf>
    <xf numFmtId="14" fontId="21" fillId="2" borderId="38" xfId="3" applyNumberFormat="1" applyFont="1" applyFill="1" applyBorder="1" applyAlignment="1">
      <alignment horizontal="center" vertical="center" wrapText="1"/>
    </xf>
    <xf numFmtId="14" fontId="21" fillId="0" borderId="38" xfId="3" applyNumberFormat="1" applyFont="1" applyFill="1" applyBorder="1" applyAlignment="1">
      <alignment horizontal="center" vertical="center" wrapText="1"/>
    </xf>
    <xf numFmtId="0" fontId="26" fillId="2" borderId="12" xfId="3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5" fillId="8" borderId="67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7" fillId="16" borderId="28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20" zoomScale="85" zoomScaleNormal="85" workbookViewId="0">
      <selection activeCell="B28" sqref="B28"/>
    </sheetView>
  </sheetViews>
  <sheetFormatPr defaultRowHeight="15.75" x14ac:dyDescent="0.25"/>
  <cols>
    <col min="1" max="1" width="13.85546875" style="471" customWidth="1"/>
    <col min="2" max="2" width="25" style="471" customWidth="1"/>
    <col min="3" max="3" width="58.5703125" style="470" customWidth="1"/>
    <col min="4" max="4" width="9.140625" style="470"/>
    <col min="5" max="5" width="10.5703125" style="470" customWidth="1"/>
    <col min="6" max="6" width="9.140625" style="470"/>
    <col min="7" max="7" width="7.5703125" style="470" customWidth="1"/>
    <col min="8" max="16384" width="9.140625" style="470"/>
  </cols>
  <sheetData>
    <row r="1" spans="1:3" ht="15.75" customHeight="1" x14ac:dyDescent="0.25">
      <c r="A1" s="624" t="s">
        <v>269</v>
      </c>
      <c r="B1" s="624"/>
      <c r="C1" s="624"/>
    </row>
    <row r="2" spans="1:3" s="511" customFormat="1" ht="17.25" customHeight="1" x14ac:dyDescent="0.25">
      <c r="A2" s="625" t="str">
        <f>"THỜI KHÓA BIỂU TỪ NGÀY "&amp;DAY(A8)&amp;"/"&amp;MONTH(A8)&amp;"/"&amp;YEAR(A8)&amp;"  ĐẾN NGÀY "&amp;DAY(A26)&amp;"/"&amp;MONTH(A26)&amp;"/"&amp;YEAR(A26)</f>
        <v>THỜI KHÓA BIỂU TỪ NGÀY 27/9/2021  ĐẾN NGÀY 3/10/2021</v>
      </c>
      <c r="B2" s="625"/>
      <c r="C2" s="625"/>
    </row>
    <row r="3" spans="1:3" s="507" customFormat="1" ht="9" customHeight="1" thickBot="1" x14ac:dyDescent="0.25">
      <c r="A3" s="510"/>
      <c r="B3" s="509"/>
      <c r="C3" s="508"/>
    </row>
    <row r="4" spans="1:3" ht="4.5" hidden="1" customHeight="1" x14ac:dyDescent="0.25">
      <c r="A4" s="506"/>
      <c r="B4" s="506"/>
      <c r="C4" s="505"/>
    </row>
    <row r="5" spans="1:3" s="479" customFormat="1" ht="35.450000000000003" customHeight="1" thickTop="1" thickBot="1" x14ac:dyDescent="0.25">
      <c r="A5" s="504"/>
      <c r="B5" s="503"/>
      <c r="C5" s="502" t="s">
        <v>268</v>
      </c>
    </row>
    <row r="6" spans="1:3" s="500" customFormat="1" ht="21" customHeight="1" thickTop="1" x14ac:dyDescent="0.2">
      <c r="A6" s="626" t="s">
        <v>0</v>
      </c>
      <c r="B6" s="485" t="s">
        <v>7</v>
      </c>
      <c r="C6" s="501"/>
    </row>
    <row r="7" spans="1:3" s="497" customFormat="1" ht="21.75" customHeight="1" x14ac:dyDescent="0.2">
      <c r="A7" s="627"/>
      <c r="B7" s="499" t="s">
        <v>9</v>
      </c>
      <c r="C7" s="498"/>
    </row>
    <row r="8" spans="1:3" s="479" customFormat="1" ht="36" customHeight="1" thickBot="1" x14ac:dyDescent="0.25">
      <c r="A8" s="594">
        <v>44466</v>
      </c>
      <c r="B8" s="486" t="s">
        <v>8</v>
      </c>
      <c r="C8" s="496"/>
    </row>
    <row r="9" spans="1:3" s="479" customFormat="1" ht="24" customHeight="1" thickTop="1" x14ac:dyDescent="0.2">
      <c r="A9" s="619" t="s">
        <v>267</v>
      </c>
      <c r="B9" s="485" t="s">
        <v>7</v>
      </c>
      <c r="C9" s="488"/>
    </row>
    <row r="10" spans="1:3" s="479" customFormat="1" ht="21.6" customHeight="1" x14ac:dyDescent="0.2">
      <c r="A10" s="620"/>
      <c r="B10" s="483" t="s">
        <v>9</v>
      </c>
      <c r="C10" s="495"/>
    </row>
    <row r="11" spans="1:3" s="479" customFormat="1" ht="27.75" customHeight="1" thickBot="1" x14ac:dyDescent="0.25">
      <c r="A11" s="594">
        <f>A8+1</f>
        <v>44467</v>
      </c>
      <c r="B11" s="486" t="s">
        <v>264</v>
      </c>
      <c r="C11" s="489"/>
    </row>
    <row r="12" spans="1:3" s="479" customFormat="1" ht="22.5" customHeight="1" thickTop="1" x14ac:dyDescent="0.2">
      <c r="A12" s="619" t="s">
        <v>266</v>
      </c>
      <c r="B12" s="485" t="s">
        <v>7</v>
      </c>
      <c r="C12" s="494"/>
    </row>
    <row r="13" spans="1:3" s="479" customFormat="1" ht="23.45" customHeight="1" x14ac:dyDescent="0.2">
      <c r="A13" s="620"/>
      <c r="B13" s="483" t="s">
        <v>265</v>
      </c>
      <c r="C13" s="493"/>
    </row>
    <row r="14" spans="1:3" s="479" customFormat="1" ht="28.5" customHeight="1" thickBot="1" x14ac:dyDescent="0.25">
      <c r="A14" s="594">
        <f>A11+1</f>
        <v>44468</v>
      </c>
      <c r="B14" s="486" t="s">
        <v>8</v>
      </c>
      <c r="C14" s="492"/>
    </row>
    <row r="15" spans="1:3" s="479" customFormat="1" ht="22.5" customHeight="1" thickTop="1" x14ac:dyDescent="0.2">
      <c r="A15" s="619" t="s">
        <v>1</v>
      </c>
      <c r="B15" s="485" t="s">
        <v>7</v>
      </c>
      <c r="C15" s="491"/>
    </row>
    <row r="16" spans="1:3" s="479" customFormat="1" ht="23.45" customHeight="1" x14ac:dyDescent="0.2">
      <c r="A16" s="620"/>
      <c r="B16" s="483" t="s">
        <v>263</v>
      </c>
      <c r="C16" s="490"/>
    </row>
    <row r="17" spans="1:6" s="479" customFormat="1" ht="24" customHeight="1" thickBot="1" x14ac:dyDescent="0.25">
      <c r="A17" s="594">
        <f>A14+1</f>
        <v>44469</v>
      </c>
      <c r="B17" s="486" t="s">
        <v>264</v>
      </c>
      <c r="C17" s="489"/>
    </row>
    <row r="18" spans="1:6" s="479" customFormat="1" ht="22.15" customHeight="1" thickTop="1" x14ac:dyDescent="0.2">
      <c r="A18" s="619" t="s">
        <v>2</v>
      </c>
      <c r="B18" s="485" t="s">
        <v>7</v>
      </c>
      <c r="C18" s="488"/>
    </row>
    <row r="19" spans="1:6" s="479" customFormat="1" ht="22.9" customHeight="1" x14ac:dyDescent="0.2">
      <c r="A19" s="620"/>
      <c r="B19" s="483" t="s">
        <v>263</v>
      </c>
      <c r="C19" s="487"/>
    </row>
    <row r="20" spans="1:6" s="479" customFormat="1" ht="28.5" customHeight="1" thickBot="1" x14ac:dyDescent="0.25">
      <c r="A20" s="594">
        <f>A17+1</f>
        <v>44470</v>
      </c>
      <c r="B20" s="486" t="s">
        <v>8</v>
      </c>
      <c r="C20" s="480" t="s">
        <v>335</v>
      </c>
    </row>
    <row r="21" spans="1:6" s="479" customFormat="1" ht="25.5" customHeight="1" thickTop="1" x14ac:dyDescent="0.2">
      <c r="A21" s="619" t="s">
        <v>3</v>
      </c>
      <c r="B21" s="485" t="s">
        <v>7</v>
      </c>
      <c r="C21" s="484"/>
    </row>
    <row r="22" spans="1:6" s="479" customFormat="1" ht="25.5" customHeight="1" x14ac:dyDescent="0.2">
      <c r="A22" s="621"/>
      <c r="B22" s="483" t="s">
        <v>9</v>
      </c>
      <c r="C22" s="482"/>
    </row>
    <row r="23" spans="1:6" s="479" customFormat="1" ht="28.5" customHeight="1" thickBot="1" x14ac:dyDescent="0.3">
      <c r="A23" s="475">
        <f>A20+1</f>
        <v>44471</v>
      </c>
      <c r="B23" s="481" t="s">
        <v>262</v>
      </c>
      <c r="C23" s="480" t="s">
        <v>334</v>
      </c>
      <c r="E23" s="470"/>
      <c r="F23" s="470"/>
    </row>
    <row r="24" spans="1:6" ht="22.5" customHeight="1" thickTop="1" x14ac:dyDescent="0.25">
      <c r="A24" s="619" t="s">
        <v>4</v>
      </c>
      <c r="B24" s="478" t="s">
        <v>261</v>
      </c>
      <c r="C24" s="476"/>
    </row>
    <row r="25" spans="1:6" ht="24" customHeight="1" x14ac:dyDescent="0.25">
      <c r="A25" s="621"/>
      <c r="B25" s="477" t="s">
        <v>260</v>
      </c>
      <c r="C25" s="540" t="s">
        <v>333</v>
      </c>
    </row>
    <row r="26" spans="1:6" ht="26.25" customHeight="1" thickBot="1" x14ac:dyDescent="0.3">
      <c r="A26" s="475">
        <f>A23+1</f>
        <v>44472</v>
      </c>
      <c r="B26" s="474" t="s">
        <v>8</v>
      </c>
      <c r="C26" s="539" t="s">
        <v>332</v>
      </c>
    </row>
    <row r="27" spans="1:6" ht="41.25" customHeight="1" thickTop="1" thickBot="1" x14ac:dyDescent="0.3">
      <c r="A27" s="622" t="s">
        <v>259</v>
      </c>
      <c r="B27" s="623"/>
      <c r="C27" s="473"/>
    </row>
    <row r="28" spans="1:6" ht="30.75" customHeight="1" thickTop="1" x14ac:dyDescent="0.25">
      <c r="A28" s="472"/>
    </row>
    <row r="29" spans="1:6" ht="30.75" customHeight="1" x14ac:dyDescent="0.25">
      <c r="A29" s="472"/>
    </row>
    <row r="30" spans="1:6" ht="30.75" customHeight="1" x14ac:dyDescent="0.25">
      <c r="A30" s="472"/>
    </row>
    <row r="31" spans="1:6" ht="30.75" customHeight="1" x14ac:dyDescent="0.25">
      <c r="A31" s="472"/>
    </row>
    <row r="32" spans="1:6" ht="30.75" customHeight="1" x14ac:dyDescent="0.25">
      <c r="A32" s="472"/>
    </row>
    <row r="33" spans="1:3" ht="30.75" customHeight="1" x14ac:dyDescent="0.25">
      <c r="A33" s="472"/>
    </row>
    <row r="34" spans="1:3" x14ac:dyDescent="0.25">
      <c r="C34" s="470" t="s">
        <v>258</v>
      </c>
    </row>
    <row r="35" spans="1:3" x14ac:dyDescent="0.25">
      <c r="C35" s="470" t="s">
        <v>257</v>
      </c>
    </row>
    <row r="36" spans="1:3" x14ac:dyDescent="0.25">
      <c r="C36" s="470" t="s">
        <v>256</v>
      </c>
    </row>
    <row r="37" spans="1:3" x14ac:dyDescent="0.25">
      <c r="C37" s="470" t="s">
        <v>255</v>
      </c>
    </row>
    <row r="38" spans="1:3" x14ac:dyDescent="0.25">
      <c r="C38" s="470" t="s">
        <v>254</v>
      </c>
    </row>
    <row r="40" spans="1:3" x14ac:dyDescent="0.25">
      <c r="C40" s="470" t="s">
        <v>282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9" zoomScale="80" zoomScaleNormal="80" workbookViewId="0">
      <selection activeCell="D15" sqref="D15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6" t="s">
        <v>104</v>
      </c>
      <c r="B1" s="796"/>
      <c r="C1" s="796"/>
      <c r="D1" s="796"/>
      <c r="E1" s="796"/>
    </row>
    <row r="2" spans="1:9" s="2" customFormat="1" ht="19.5" customHeight="1" thickBot="1" x14ac:dyDescent="0.3">
      <c r="A2" s="672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672"/>
      <c r="C2" s="672"/>
      <c r="D2" s="672"/>
      <c r="E2" s="672"/>
    </row>
    <row r="3" spans="1:9" s="4" customFormat="1" ht="16.5" customHeight="1" x14ac:dyDescent="0.2">
      <c r="A3" s="742" t="s">
        <v>72</v>
      </c>
      <c r="B3" s="743"/>
      <c r="C3" s="746" t="s">
        <v>69</v>
      </c>
      <c r="D3" s="746" t="s">
        <v>70</v>
      </c>
      <c r="E3" s="746" t="s">
        <v>68</v>
      </c>
    </row>
    <row r="4" spans="1:9" s="4" customFormat="1" ht="23.25" customHeight="1" thickBot="1" x14ac:dyDescent="0.25">
      <c r="A4" s="744"/>
      <c r="B4" s="745"/>
      <c r="C4" s="747"/>
      <c r="D4" s="747"/>
      <c r="E4" s="747"/>
    </row>
    <row r="5" spans="1:9" s="2" customFormat="1" ht="21" customHeight="1" x14ac:dyDescent="0.25">
      <c r="A5" s="794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95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44466</v>
      </c>
      <c r="B7" s="157" t="s">
        <v>8</v>
      </c>
      <c r="C7" s="104"/>
      <c r="D7" s="104"/>
      <c r="E7" s="104" t="s">
        <v>150</v>
      </c>
      <c r="H7" s="641"/>
      <c r="I7" s="7"/>
    </row>
    <row r="8" spans="1:9" s="2" customFormat="1" ht="21.75" customHeight="1" x14ac:dyDescent="0.25">
      <c r="A8" s="794" t="s">
        <v>6</v>
      </c>
      <c r="B8" s="159" t="s">
        <v>7</v>
      </c>
      <c r="C8" s="129"/>
      <c r="D8" s="129"/>
      <c r="E8" s="181"/>
      <c r="F8" s="7"/>
      <c r="G8" s="7"/>
      <c r="H8" s="641"/>
      <c r="I8" s="7"/>
    </row>
    <row r="9" spans="1:9" s="2" customFormat="1" ht="21.75" customHeight="1" x14ac:dyDescent="0.25">
      <c r="A9" s="812"/>
      <c r="B9" s="160" t="s">
        <v>9</v>
      </c>
      <c r="C9" s="260"/>
      <c r="D9" s="261"/>
      <c r="E9" s="155"/>
      <c r="F9" s="7"/>
      <c r="G9" s="702"/>
      <c r="H9" s="7"/>
      <c r="I9" s="7"/>
    </row>
    <row r="10" spans="1:9" s="2" customFormat="1" ht="24" customHeight="1" thickBot="1" x14ac:dyDescent="0.3">
      <c r="A10" s="156">
        <f>A7+1</f>
        <v>44467</v>
      </c>
      <c r="B10" s="251" t="s">
        <v>8</v>
      </c>
      <c r="C10" s="266"/>
      <c r="D10" s="267"/>
      <c r="E10" s="259"/>
      <c r="F10" s="7"/>
      <c r="G10" s="702"/>
      <c r="H10" s="7"/>
    </row>
    <row r="11" spans="1:9" s="2" customFormat="1" ht="21" customHeight="1" x14ac:dyDescent="0.25">
      <c r="A11" s="794" t="s">
        <v>5</v>
      </c>
      <c r="B11" s="159" t="s">
        <v>7</v>
      </c>
      <c r="C11" s="92"/>
      <c r="D11" s="92"/>
      <c r="E11" s="164"/>
      <c r="G11" s="702"/>
      <c r="H11" s="7"/>
    </row>
    <row r="12" spans="1:9" s="2" customFormat="1" ht="21.75" customHeight="1" thickBot="1" x14ac:dyDescent="0.3">
      <c r="A12" s="795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44468</v>
      </c>
      <c r="B13" s="157" t="s">
        <v>8</v>
      </c>
      <c r="C13" s="158"/>
      <c r="D13" s="158"/>
      <c r="E13" s="407"/>
      <c r="G13" s="20"/>
    </row>
    <row r="14" spans="1:9" s="2" customFormat="1" ht="23.25" customHeight="1" x14ac:dyDescent="0.25">
      <c r="A14" s="794" t="s">
        <v>1</v>
      </c>
      <c r="B14" s="159" t="s">
        <v>7</v>
      </c>
      <c r="C14" s="162"/>
      <c r="D14" s="256"/>
      <c r="E14" s="406"/>
      <c r="F14" s="28"/>
      <c r="G14" s="703"/>
    </row>
    <row r="15" spans="1:9" s="2" customFormat="1" ht="19.5" customHeight="1" x14ac:dyDescent="0.25">
      <c r="A15" s="795"/>
      <c r="B15" s="160" t="s">
        <v>9</v>
      </c>
      <c r="C15" s="163"/>
      <c r="D15" s="257"/>
      <c r="E15" s="258"/>
      <c r="G15" s="703"/>
    </row>
    <row r="16" spans="1:9" s="2" customFormat="1" ht="26.25" customHeight="1" thickBot="1" x14ac:dyDescent="0.3">
      <c r="A16" s="156">
        <f>A13+1</f>
        <v>44469</v>
      </c>
      <c r="B16" s="157" t="s">
        <v>8</v>
      </c>
      <c r="C16" s="265"/>
      <c r="D16" s="265"/>
      <c r="E16" s="125"/>
      <c r="F16" s="28"/>
      <c r="G16" s="703"/>
    </row>
    <row r="17" spans="1:8" s="2" customFormat="1" ht="23.25" customHeight="1" x14ac:dyDescent="0.25">
      <c r="A17" s="794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795"/>
      <c r="B18" s="154" t="s">
        <v>9</v>
      </c>
      <c r="C18" s="252"/>
      <c r="D18" s="252"/>
      <c r="E18" s="224"/>
      <c r="G18" s="26"/>
      <c r="H18" s="26"/>
    </row>
    <row r="19" spans="1:8" s="2" customFormat="1" ht="24" customHeight="1" thickBot="1" x14ac:dyDescent="0.3">
      <c r="A19" s="156">
        <f>A16+1</f>
        <v>44470</v>
      </c>
      <c r="B19" s="251" t="s">
        <v>8</v>
      </c>
      <c r="C19" s="254"/>
      <c r="D19" s="255"/>
      <c r="E19" s="408"/>
    </row>
    <row r="20" spans="1:8" s="2" customFormat="1" ht="24" customHeight="1" x14ac:dyDescent="0.25">
      <c r="A20" s="794" t="s">
        <v>3</v>
      </c>
      <c r="B20" s="159" t="s">
        <v>7</v>
      </c>
      <c r="C20" s="195"/>
      <c r="D20" s="195"/>
      <c r="E20" s="553"/>
    </row>
    <row r="21" spans="1:8" s="2" customFormat="1" ht="24" customHeight="1" x14ac:dyDescent="0.25">
      <c r="A21" s="795"/>
      <c r="B21" s="167" t="s">
        <v>9</v>
      </c>
      <c r="C21" s="224"/>
      <c r="D21" s="224"/>
      <c r="E21" s="406"/>
    </row>
    <row r="22" spans="1:8" s="2" customFormat="1" ht="24" customHeight="1" thickBot="1" x14ac:dyDescent="0.3">
      <c r="A22" s="156">
        <f>A19+1</f>
        <v>44471</v>
      </c>
      <c r="B22" s="157" t="s">
        <v>8</v>
      </c>
      <c r="C22" s="265"/>
      <c r="D22" s="265"/>
      <c r="E22" s="220"/>
    </row>
    <row r="23" spans="1:8" s="2" customFormat="1" ht="19.5" customHeight="1" x14ac:dyDescent="0.25">
      <c r="A23" s="794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795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44472</v>
      </c>
      <c r="B25" s="157" t="s">
        <v>8</v>
      </c>
      <c r="C25" s="409"/>
      <c r="D25" s="409"/>
      <c r="E25" s="166"/>
    </row>
    <row r="26" spans="1:8" s="4" customFormat="1" ht="33.75" customHeight="1" thickBot="1" x14ac:dyDescent="0.25">
      <c r="A26" s="798" t="s">
        <v>10</v>
      </c>
      <c r="B26" s="799"/>
      <c r="C26" s="410"/>
      <c r="D26" s="411"/>
      <c r="E26" s="253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2"/>
      <c r="D28" s="232"/>
      <c r="E28" s="232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810" t="s">
        <v>126</v>
      </c>
      <c r="D30" s="811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808" t="s">
        <v>128</v>
      </c>
      <c r="D32" s="809"/>
      <c r="E32" s="169" t="s">
        <v>106</v>
      </c>
    </row>
    <row r="33" spans="1:5" s="4" customFormat="1" ht="26.25" customHeight="1" x14ac:dyDescent="0.2">
      <c r="A33" s="47"/>
      <c r="B33" s="47"/>
      <c r="C33" s="728" t="s">
        <v>115</v>
      </c>
      <c r="D33" s="728"/>
      <c r="E33" s="184"/>
    </row>
    <row r="34" spans="1:5" s="4" customFormat="1" ht="24.75" customHeight="1" x14ac:dyDescent="0.2">
      <c r="A34" s="47"/>
      <c r="B34" s="47"/>
      <c r="C34" s="807" t="s">
        <v>99</v>
      </c>
      <c r="D34" s="807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89" t="s">
        <v>79</v>
      </c>
      <c r="D39" s="797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05" t="s">
        <v>66</v>
      </c>
      <c r="D42" s="806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00" t="s">
        <v>30</v>
      </c>
      <c r="D49" s="801"/>
      <c r="E49" s="802"/>
    </row>
    <row r="50" spans="1:8" s="4" customFormat="1" ht="36" customHeight="1" x14ac:dyDescent="0.2">
      <c r="A50" s="47"/>
      <c r="B50" s="47"/>
      <c r="C50" s="803" t="s">
        <v>42</v>
      </c>
      <c r="D50" s="804"/>
      <c r="E50" s="72" t="s">
        <v>33</v>
      </c>
    </row>
    <row r="51" spans="1:8" s="4" customFormat="1" ht="30.75" customHeight="1" x14ac:dyDescent="0.2">
      <c r="A51" s="47"/>
      <c r="B51" s="47"/>
      <c r="C51" s="803" t="s">
        <v>41</v>
      </c>
      <c r="D51" s="804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00" t="s">
        <v>22</v>
      </c>
      <c r="D54" s="801"/>
      <c r="E54" s="802"/>
    </row>
    <row r="55" spans="1:8" s="4" customFormat="1" ht="39" customHeight="1" x14ac:dyDescent="0.2">
      <c r="A55" s="16"/>
      <c r="B55" s="16"/>
      <c r="C55" s="789" t="s">
        <v>21</v>
      </c>
      <c r="D55" s="790"/>
      <c r="E55" s="797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11" sqref="C11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41" t="s">
        <v>103</v>
      </c>
      <c r="B1" s="741"/>
      <c r="C1" s="741"/>
      <c r="D1" s="741"/>
    </row>
    <row r="2" spans="1:5" s="2" customFormat="1" ht="18" customHeight="1" thickBot="1" x14ac:dyDescent="0.3">
      <c r="A2" s="711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711"/>
      <c r="C2" s="634"/>
      <c r="D2" s="711"/>
    </row>
    <row r="3" spans="1:5" s="4" customFormat="1" ht="15.75" customHeight="1" x14ac:dyDescent="0.2">
      <c r="A3" s="742" t="s">
        <v>72</v>
      </c>
      <c r="B3" s="743"/>
      <c r="C3" s="746" t="s">
        <v>12</v>
      </c>
      <c r="D3" s="746" t="s">
        <v>15</v>
      </c>
    </row>
    <row r="4" spans="1:5" s="4" customFormat="1" ht="17.25" customHeight="1" thickBot="1" x14ac:dyDescent="0.25">
      <c r="A4" s="744"/>
      <c r="B4" s="745"/>
      <c r="C4" s="747"/>
      <c r="D4" s="747"/>
    </row>
    <row r="5" spans="1:5" s="2" customFormat="1" ht="21" customHeight="1" x14ac:dyDescent="0.25">
      <c r="A5" s="725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726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44466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725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40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44467</v>
      </c>
      <c r="B10" s="146" t="s">
        <v>8</v>
      </c>
      <c r="C10" s="207"/>
      <c r="D10" s="190"/>
    </row>
    <row r="11" spans="1:5" s="2" customFormat="1" ht="21" customHeight="1" x14ac:dyDescent="0.25">
      <c r="A11" s="725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26"/>
      <c r="B12" s="144" t="s">
        <v>9</v>
      </c>
      <c r="C12" s="269"/>
      <c r="D12" s="133"/>
      <c r="E12" s="7"/>
    </row>
    <row r="13" spans="1:5" s="2" customFormat="1" ht="24.75" customHeight="1" thickBot="1" x14ac:dyDescent="0.3">
      <c r="A13" s="148">
        <f>A10+1</f>
        <v>44468</v>
      </c>
      <c r="B13" s="146" t="s">
        <v>8</v>
      </c>
      <c r="C13" s="207"/>
      <c r="D13" s="250"/>
    </row>
    <row r="14" spans="1:5" s="2" customFormat="1" ht="23.25" customHeight="1" x14ac:dyDescent="0.25">
      <c r="A14" s="725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26"/>
      <c r="B15" s="144" t="s">
        <v>9</v>
      </c>
      <c r="C15" s="249"/>
      <c r="D15" s="137"/>
    </row>
    <row r="16" spans="1:5" s="2" customFormat="1" ht="22.5" customHeight="1" thickBot="1" x14ac:dyDescent="0.3">
      <c r="A16" s="148">
        <f>A13+1</f>
        <v>44469</v>
      </c>
      <c r="B16" s="146" t="s">
        <v>8</v>
      </c>
      <c r="C16" s="174"/>
      <c r="D16" s="174"/>
    </row>
    <row r="17" spans="1:4" s="2" customFormat="1" ht="18.75" customHeight="1" x14ac:dyDescent="0.25">
      <c r="A17" s="725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726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44470</v>
      </c>
      <c r="B19" s="146" t="s">
        <v>8</v>
      </c>
      <c r="C19" s="207"/>
      <c r="D19" s="250"/>
    </row>
    <row r="20" spans="1:4" s="2" customFormat="1" ht="19.5" customHeight="1" x14ac:dyDescent="0.25">
      <c r="A20" s="725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726"/>
      <c r="B21" s="150" t="s">
        <v>9</v>
      </c>
      <c r="C21" s="224"/>
      <c r="D21" s="224"/>
    </row>
    <row r="22" spans="1:4" s="2" customFormat="1" ht="23.25" customHeight="1" thickBot="1" x14ac:dyDescent="0.3">
      <c r="A22" s="148">
        <f>A19+1</f>
        <v>44471</v>
      </c>
      <c r="B22" s="146" t="s">
        <v>8</v>
      </c>
      <c r="C22" s="207"/>
      <c r="D22" s="207"/>
    </row>
    <row r="23" spans="1:4" s="2" customFormat="1" ht="27" customHeight="1" x14ac:dyDescent="0.25">
      <c r="A23" s="725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726"/>
      <c r="B24" s="150" t="s">
        <v>9</v>
      </c>
      <c r="C24" s="269"/>
      <c r="D24" s="269"/>
    </row>
    <row r="25" spans="1:4" s="2" customFormat="1" ht="30" customHeight="1" thickBot="1" x14ac:dyDescent="0.3">
      <c r="A25" s="148">
        <f>A22+1</f>
        <v>44472</v>
      </c>
      <c r="B25" s="146" t="s">
        <v>8</v>
      </c>
      <c r="C25" s="222"/>
      <c r="D25" s="222"/>
    </row>
    <row r="26" spans="1:4" s="4" customFormat="1" ht="27" customHeight="1" thickBot="1" x14ac:dyDescent="0.25">
      <c r="A26" s="721" t="s">
        <v>71</v>
      </c>
      <c r="B26" s="722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69" t="s">
        <v>227</v>
      </c>
      <c r="D29" s="269" t="s">
        <v>227</v>
      </c>
    </row>
    <row r="30" spans="1:4" s="4" customFormat="1" ht="31.5" customHeight="1" x14ac:dyDescent="0.2">
      <c r="A30" s="51"/>
      <c r="B30" s="51"/>
      <c r="C30" s="824" t="s">
        <v>137</v>
      </c>
      <c r="D30" s="825"/>
    </row>
    <row r="31" spans="1:4" s="4" customFormat="1" ht="35.25" customHeight="1" x14ac:dyDescent="0.2">
      <c r="A31" s="51"/>
      <c r="B31" s="51"/>
      <c r="C31" s="822" t="s">
        <v>130</v>
      </c>
      <c r="D31" s="823"/>
    </row>
    <row r="32" spans="1:4" s="4" customFormat="1" ht="29.25" customHeight="1" x14ac:dyDescent="0.2">
      <c r="A32" s="51"/>
      <c r="B32" s="51"/>
      <c r="C32" s="820" t="s">
        <v>121</v>
      </c>
      <c r="D32" s="821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19" t="s">
        <v>132</v>
      </c>
      <c r="D34" s="819"/>
    </row>
    <row r="35" spans="1:4" s="4" customFormat="1" ht="32.25" customHeight="1" x14ac:dyDescent="0.2">
      <c r="A35" s="51"/>
      <c r="B35" s="51"/>
      <c r="C35" s="800" t="s">
        <v>133</v>
      </c>
      <c r="D35" s="802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17" t="s">
        <v>125</v>
      </c>
      <c r="D37" s="818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15" t="s">
        <v>44</v>
      </c>
      <c r="D39" s="816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13" t="s">
        <v>82</v>
      </c>
      <c r="D42" s="814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10" t="s">
        <v>76</v>
      </c>
      <c r="D46" s="811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31" t="s">
        <v>61</v>
      </c>
      <c r="D51" s="731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33"/>
      <c r="D55" s="733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33"/>
      <c r="D60" s="733"/>
    </row>
    <row r="61" spans="1:4" s="4" customFormat="1" ht="39" customHeight="1" x14ac:dyDescent="0.2">
      <c r="A61" s="16"/>
      <c r="B61" s="16"/>
      <c r="C61" s="727" t="s">
        <v>26</v>
      </c>
      <c r="D61" s="727"/>
    </row>
    <row r="62" spans="1:4" s="4" customFormat="1" ht="41.25" customHeight="1" x14ac:dyDescent="0.2">
      <c r="A62" s="16"/>
      <c r="B62" s="16"/>
      <c r="C62" s="728" t="s">
        <v>20</v>
      </c>
      <c r="D62" s="728"/>
    </row>
    <row r="63" spans="1:4" s="4" customFormat="1" ht="27.75" customHeight="1" x14ac:dyDescent="0.2">
      <c r="A63" s="16"/>
      <c r="B63" s="16"/>
      <c r="C63" s="731"/>
      <c r="D63" s="731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7" sqref="A7:A8"/>
    </sheetView>
  </sheetViews>
  <sheetFormatPr defaultRowHeight="12.75" x14ac:dyDescent="0.2"/>
  <cols>
    <col min="1" max="1" width="16.42578125" style="597" customWidth="1"/>
    <col min="2" max="2" width="22" style="596" customWidth="1"/>
    <col min="3" max="3" width="62" style="596" customWidth="1"/>
    <col min="4" max="16384" width="9.140625" style="596"/>
  </cols>
  <sheetData>
    <row r="1" spans="1:8" s="4" customFormat="1" ht="24.75" customHeight="1" thickBot="1" x14ac:dyDescent="0.25">
      <c r="A1" s="634" t="str">
        <f>"THỜI KHÓA BIỂU TỪ NGÀY "&amp;DAY(A6)&amp;"/"&amp;MONTH(A6)&amp;"/"&amp;YEAR(A6)&amp;" ĐẾN NGÀY "&amp;DAY(A24)&amp;"/"&amp;MONTH(A24)&amp;"/"&amp;YEAR(A24)</f>
        <v>THỜI KHÓA BIỂU TỪ NGÀY 27/9/2021 ĐẾN NGÀY 3/10/2021</v>
      </c>
      <c r="B1" s="634"/>
      <c r="C1" s="634"/>
    </row>
    <row r="2" spans="1:8" s="4" customFormat="1" ht="14.25" customHeight="1" x14ac:dyDescent="0.2">
      <c r="A2" s="635"/>
      <c r="B2" s="636"/>
      <c r="C2" s="639" t="s">
        <v>253</v>
      </c>
    </row>
    <row r="3" spans="1:8" s="4" customFormat="1" ht="12" customHeight="1" thickBot="1" x14ac:dyDescent="0.25">
      <c r="A3" s="637"/>
      <c r="B3" s="638"/>
      <c r="C3" s="640"/>
    </row>
    <row r="4" spans="1:8" s="4" customFormat="1" ht="19.5" customHeight="1" x14ac:dyDescent="0.2">
      <c r="A4" s="628" t="s">
        <v>0</v>
      </c>
      <c r="B4" s="611" t="s">
        <v>7</v>
      </c>
      <c r="C4" s="616"/>
      <c r="G4" s="12"/>
      <c r="H4" s="12"/>
    </row>
    <row r="5" spans="1:8" s="4" customFormat="1" ht="19.5" customHeight="1" x14ac:dyDescent="0.2">
      <c r="A5" s="629"/>
      <c r="B5" s="614" t="s">
        <v>9</v>
      </c>
      <c r="C5" s="615"/>
      <c r="G5" s="12"/>
      <c r="H5" s="12"/>
    </row>
    <row r="6" spans="1:8" s="4" customFormat="1" ht="19.5" customHeight="1" thickBot="1" x14ac:dyDescent="0.25">
      <c r="A6" s="613">
        <v>44466</v>
      </c>
      <c r="B6" s="612" t="s">
        <v>8</v>
      </c>
      <c r="C6" s="469"/>
      <c r="G6" s="641"/>
      <c r="H6" s="12"/>
    </row>
    <row r="7" spans="1:8" s="4" customFormat="1" ht="21" customHeight="1" x14ac:dyDescent="0.2">
      <c r="A7" s="628" t="s">
        <v>6</v>
      </c>
      <c r="B7" s="611" t="s">
        <v>7</v>
      </c>
      <c r="C7" s="618"/>
      <c r="G7" s="641"/>
      <c r="H7" s="12"/>
    </row>
    <row r="8" spans="1:8" s="4" customFormat="1" ht="15" customHeight="1" x14ac:dyDescent="0.2">
      <c r="A8" s="629"/>
      <c r="B8" s="614" t="s">
        <v>9</v>
      </c>
      <c r="C8" s="617"/>
      <c r="G8" s="12"/>
      <c r="H8" s="12"/>
    </row>
    <row r="9" spans="1:8" s="4" customFormat="1" ht="20.25" customHeight="1" thickBot="1" x14ac:dyDescent="0.25">
      <c r="A9" s="613">
        <f>A6+1</f>
        <v>44467</v>
      </c>
      <c r="B9" s="612" t="s">
        <v>8</v>
      </c>
      <c r="C9" s="469"/>
    </row>
    <row r="10" spans="1:8" s="4" customFormat="1" ht="18.75" customHeight="1" x14ac:dyDescent="0.2">
      <c r="A10" s="628" t="s">
        <v>5</v>
      </c>
      <c r="B10" s="611" t="s">
        <v>7</v>
      </c>
      <c r="C10" s="616"/>
    </row>
    <row r="11" spans="1:8" s="4" customFormat="1" ht="18" customHeight="1" x14ac:dyDescent="0.2">
      <c r="A11" s="629"/>
      <c r="B11" s="614" t="s">
        <v>9</v>
      </c>
      <c r="C11" s="615"/>
    </row>
    <row r="12" spans="1:8" s="4" customFormat="1" ht="15.75" customHeight="1" thickBot="1" x14ac:dyDescent="0.25">
      <c r="A12" s="613">
        <f>A9+1</f>
        <v>44468</v>
      </c>
      <c r="B12" s="612" t="s">
        <v>8</v>
      </c>
      <c r="C12" s="469"/>
    </row>
    <row r="13" spans="1:8" s="4" customFormat="1" ht="18" customHeight="1" x14ac:dyDescent="0.2">
      <c r="A13" s="628" t="s">
        <v>1</v>
      </c>
      <c r="B13" s="611" t="s">
        <v>7</v>
      </c>
      <c r="C13" s="630" t="s">
        <v>219</v>
      </c>
    </row>
    <row r="14" spans="1:8" s="4" customFormat="1" ht="21" customHeight="1" x14ac:dyDescent="0.2">
      <c r="A14" s="629"/>
      <c r="B14" s="614" t="s">
        <v>9</v>
      </c>
      <c r="C14" s="633"/>
    </row>
    <row r="15" spans="1:8" s="4" customFormat="1" ht="24.75" customHeight="1" thickBot="1" x14ac:dyDescent="0.25">
      <c r="A15" s="613">
        <f>A12+1</f>
        <v>44469</v>
      </c>
      <c r="B15" s="612" t="s">
        <v>8</v>
      </c>
      <c r="C15" s="469"/>
    </row>
    <row r="16" spans="1:8" s="4" customFormat="1" ht="18" customHeight="1" x14ac:dyDescent="0.2">
      <c r="A16" s="628" t="s">
        <v>2</v>
      </c>
      <c r="B16" s="611" t="s">
        <v>7</v>
      </c>
      <c r="C16" s="630" t="s">
        <v>219</v>
      </c>
    </row>
    <row r="17" spans="1:3" s="4" customFormat="1" ht="18.75" customHeight="1" x14ac:dyDescent="0.2">
      <c r="A17" s="629"/>
      <c r="B17" s="614" t="s">
        <v>9</v>
      </c>
      <c r="C17" s="631"/>
    </row>
    <row r="18" spans="1:3" s="4" customFormat="1" ht="23.25" customHeight="1" thickBot="1" x14ac:dyDescent="0.25">
      <c r="A18" s="613">
        <f>A15+1</f>
        <v>44470</v>
      </c>
      <c r="B18" s="612" t="s">
        <v>8</v>
      </c>
      <c r="C18" s="632"/>
    </row>
    <row r="19" spans="1:3" s="4" customFormat="1" ht="19.5" customHeight="1" x14ac:dyDescent="0.2">
      <c r="A19" s="628" t="s">
        <v>3</v>
      </c>
      <c r="B19" s="611" t="s">
        <v>7</v>
      </c>
      <c r="C19" s="630" t="s">
        <v>219</v>
      </c>
    </row>
    <row r="20" spans="1:3" s="4" customFormat="1" ht="21.75" customHeight="1" x14ac:dyDescent="0.2">
      <c r="A20" s="629"/>
      <c r="B20" s="614" t="s">
        <v>9</v>
      </c>
      <c r="C20" s="631"/>
    </row>
    <row r="21" spans="1:3" s="4" customFormat="1" ht="17.25" customHeight="1" thickBot="1" x14ac:dyDescent="0.25">
      <c r="A21" s="613">
        <f>A18+1</f>
        <v>44471</v>
      </c>
      <c r="B21" s="612" t="s">
        <v>8</v>
      </c>
      <c r="C21" s="632"/>
    </row>
    <row r="22" spans="1:3" s="4" customFormat="1" ht="17.25" customHeight="1" x14ac:dyDescent="0.2">
      <c r="A22" s="628" t="s">
        <v>4</v>
      </c>
      <c r="B22" s="611" t="s">
        <v>11</v>
      </c>
      <c r="C22" s="468"/>
    </row>
    <row r="23" spans="1:3" s="4" customFormat="1" ht="16.5" customHeight="1" x14ac:dyDescent="0.2">
      <c r="A23" s="629"/>
      <c r="B23" s="610" t="s">
        <v>9</v>
      </c>
      <c r="C23" s="467"/>
    </row>
    <row r="24" spans="1:3" s="4" customFormat="1" ht="26.25" customHeight="1" x14ac:dyDescent="0.2">
      <c r="A24" s="609">
        <f>A21+1</f>
        <v>44472</v>
      </c>
      <c r="B24" s="605" t="s">
        <v>8</v>
      </c>
      <c r="C24" s="466"/>
    </row>
    <row r="25" spans="1:3" ht="84" customHeight="1" x14ac:dyDescent="0.2">
      <c r="A25" s="608"/>
      <c r="B25" s="607" t="s">
        <v>252</v>
      </c>
      <c r="C25" s="606" t="s">
        <v>251</v>
      </c>
    </row>
    <row r="34" spans="3:3" s="596" customFormat="1" ht="123.75" customHeight="1" x14ac:dyDescent="0.2"/>
    <row r="36" spans="3:3" s="596" customFormat="1" ht="15" thickBot="1" x14ac:dyDescent="0.25">
      <c r="C36" s="465" t="s">
        <v>250</v>
      </c>
    </row>
  </sheetData>
  <mergeCells count="14">
    <mergeCell ref="A1:C1"/>
    <mergeCell ref="A2:B3"/>
    <mergeCell ref="C2:C3"/>
    <mergeCell ref="A19:A20"/>
    <mergeCell ref="G6:G7"/>
    <mergeCell ref="A7:A8"/>
    <mergeCell ref="A10:A11"/>
    <mergeCell ref="A13:A14"/>
    <mergeCell ref="A16:A17"/>
    <mergeCell ref="A22:A23"/>
    <mergeCell ref="C16:C18"/>
    <mergeCell ref="C19:C21"/>
    <mergeCell ref="C13:C14"/>
    <mergeCell ref="A4:A5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3" zoomScale="115" zoomScaleNormal="115" workbookViewId="0">
      <selection activeCell="C24" sqref="C24"/>
    </sheetView>
  </sheetViews>
  <sheetFormatPr defaultRowHeight="12.75" x14ac:dyDescent="0.2"/>
  <cols>
    <col min="1" max="1" width="14.5703125" style="597" customWidth="1"/>
    <col min="2" max="2" width="15" style="596" customWidth="1"/>
    <col min="3" max="3" width="49.28515625" style="596" customWidth="1"/>
    <col min="4" max="4" width="46.85546875" style="596" customWidth="1"/>
    <col min="5" max="16384" width="9.140625" style="596"/>
  </cols>
  <sheetData>
    <row r="1" spans="1:9" ht="15.75" customHeight="1" x14ac:dyDescent="0.2">
      <c r="A1" s="648" t="s">
        <v>249</v>
      </c>
      <c r="B1" s="648"/>
      <c r="C1" s="648"/>
      <c r="D1" s="648"/>
    </row>
    <row r="2" spans="1:9" s="4" customFormat="1" ht="14.25" customHeight="1" thickBot="1" x14ac:dyDescent="0.25">
      <c r="A2" s="634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634"/>
      <c r="C2" s="634"/>
      <c r="D2" s="634"/>
    </row>
    <row r="3" spans="1:9" s="4" customFormat="1" ht="15" x14ac:dyDescent="0.2">
      <c r="A3" s="635"/>
      <c r="B3" s="636"/>
      <c r="C3" s="644" t="s">
        <v>248</v>
      </c>
      <c r="D3" s="646" t="s">
        <v>247</v>
      </c>
    </row>
    <row r="4" spans="1:9" s="4" customFormat="1" ht="16.5" customHeight="1" thickBot="1" x14ac:dyDescent="0.25">
      <c r="A4" s="637"/>
      <c r="B4" s="638"/>
      <c r="C4" s="645"/>
      <c r="D4" s="647"/>
    </row>
    <row r="5" spans="1:9" s="4" customFormat="1" ht="15" x14ac:dyDescent="0.2">
      <c r="A5" s="642" t="s">
        <v>0</v>
      </c>
      <c r="B5" s="602" t="s">
        <v>7</v>
      </c>
      <c r="C5" s="447"/>
      <c r="D5" s="464"/>
      <c r="H5" s="12"/>
      <c r="I5" s="12"/>
    </row>
    <row r="6" spans="1:9" s="4" customFormat="1" ht="15.75" x14ac:dyDescent="0.2">
      <c r="A6" s="643"/>
      <c r="B6" s="605" t="s">
        <v>9</v>
      </c>
      <c r="C6" s="463"/>
      <c r="D6" s="456"/>
      <c r="H6" s="12"/>
      <c r="I6" s="12"/>
    </row>
    <row r="7" spans="1:9" s="4" customFormat="1" ht="15.75" thickBot="1" x14ac:dyDescent="0.25">
      <c r="A7" s="600">
        <v>44466</v>
      </c>
      <c r="B7" s="599" t="s">
        <v>8</v>
      </c>
      <c r="C7" s="381"/>
      <c r="D7" s="453"/>
      <c r="H7" s="641"/>
      <c r="I7" s="12"/>
    </row>
    <row r="8" spans="1:9" s="4" customFormat="1" ht="26.25" customHeight="1" x14ac:dyDescent="0.2">
      <c r="A8" s="642" t="s">
        <v>6</v>
      </c>
      <c r="B8" s="602" t="s">
        <v>7</v>
      </c>
      <c r="C8" s="248"/>
      <c r="D8" s="462"/>
      <c r="H8" s="641"/>
      <c r="I8" s="12"/>
    </row>
    <row r="9" spans="1:9" s="4" customFormat="1" ht="18" customHeight="1" x14ac:dyDescent="0.2">
      <c r="A9" s="643"/>
      <c r="B9" s="605" t="s">
        <v>9</v>
      </c>
      <c r="C9" s="595"/>
      <c r="D9" s="461"/>
      <c r="H9" s="12"/>
      <c r="I9" s="12"/>
    </row>
    <row r="10" spans="1:9" s="4" customFormat="1" ht="21.75" customHeight="1" thickBot="1" x14ac:dyDescent="0.25">
      <c r="A10" s="600">
        <f>A7+1</f>
        <v>44467</v>
      </c>
      <c r="B10" s="599" t="s">
        <v>8</v>
      </c>
      <c r="C10" s="381"/>
      <c r="D10" s="453"/>
    </row>
    <row r="11" spans="1:9" s="4" customFormat="1" ht="19.5" customHeight="1" x14ac:dyDescent="0.2">
      <c r="A11" s="642" t="s">
        <v>5</v>
      </c>
      <c r="B11" s="602" t="s">
        <v>7</v>
      </c>
      <c r="C11" s="248"/>
      <c r="D11" s="457"/>
    </row>
    <row r="12" spans="1:9" s="4" customFormat="1" ht="20.25" customHeight="1" x14ac:dyDescent="0.2">
      <c r="A12" s="643"/>
      <c r="B12" s="605" t="s">
        <v>9</v>
      </c>
      <c r="C12" s="460"/>
      <c r="D12" s="459"/>
    </row>
    <row r="13" spans="1:9" s="4" customFormat="1" ht="16.5" thickBot="1" x14ac:dyDescent="0.25">
      <c r="A13" s="600">
        <f>A10+1</f>
        <v>44468</v>
      </c>
      <c r="B13" s="599" t="s">
        <v>8</v>
      </c>
      <c r="C13" s="381"/>
      <c r="D13" s="516"/>
    </row>
    <row r="14" spans="1:9" s="4" customFormat="1" ht="18.75" customHeight="1" x14ac:dyDescent="0.2">
      <c r="A14" s="642" t="s">
        <v>1</v>
      </c>
      <c r="B14" s="602" t="s">
        <v>7</v>
      </c>
      <c r="C14" s="458"/>
      <c r="D14" s="457"/>
    </row>
    <row r="15" spans="1:9" s="4" customFormat="1" ht="21" customHeight="1" x14ac:dyDescent="0.25">
      <c r="A15" s="643"/>
      <c r="B15" s="605" t="s">
        <v>9</v>
      </c>
      <c r="C15" s="604"/>
      <c r="D15" s="456"/>
    </row>
    <row r="16" spans="1:9" s="4" customFormat="1" ht="18" customHeight="1" thickBot="1" x14ac:dyDescent="0.25">
      <c r="A16" s="600">
        <f>A13+1</f>
        <v>44469</v>
      </c>
      <c r="B16" s="599" t="s">
        <v>8</v>
      </c>
      <c r="C16" s="381"/>
      <c r="D16" s="453"/>
    </row>
    <row r="17" spans="1:4" s="4" customFormat="1" ht="21.75" customHeight="1" x14ac:dyDescent="0.2">
      <c r="A17" s="642" t="s">
        <v>2</v>
      </c>
      <c r="B17" s="602" t="s">
        <v>7</v>
      </c>
      <c r="C17" s="248"/>
      <c r="D17" s="603"/>
    </row>
    <row r="18" spans="1:4" s="4" customFormat="1" ht="18.75" customHeight="1" x14ac:dyDescent="0.2">
      <c r="A18" s="643"/>
      <c r="B18" s="601" t="s">
        <v>9</v>
      </c>
      <c r="C18" s="223"/>
      <c r="D18" s="454"/>
    </row>
    <row r="19" spans="1:4" s="4" customFormat="1" ht="30" customHeight="1" thickBot="1" x14ac:dyDescent="0.25">
      <c r="A19" s="600">
        <f>A16+1</f>
        <v>44470</v>
      </c>
      <c r="B19" s="599" t="s">
        <v>8</v>
      </c>
      <c r="C19" s="381" t="s">
        <v>336</v>
      </c>
      <c r="D19" s="453" t="s">
        <v>337</v>
      </c>
    </row>
    <row r="20" spans="1:4" s="4" customFormat="1" ht="18.75" x14ac:dyDescent="0.2">
      <c r="A20" s="642" t="s">
        <v>3</v>
      </c>
      <c r="B20" s="602" t="s">
        <v>7</v>
      </c>
      <c r="C20" s="447"/>
      <c r="D20" s="455"/>
    </row>
    <row r="21" spans="1:4" s="4" customFormat="1" ht="18" customHeight="1" x14ac:dyDescent="0.2">
      <c r="A21" s="643"/>
      <c r="B21" s="601" t="s">
        <v>9</v>
      </c>
      <c r="C21" s="312"/>
      <c r="D21" s="454"/>
    </row>
    <row r="22" spans="1:4" s="4" customFormat="1" ht="22.5" customHeight="1" thickBot="1" x14ac:dyDescent="0.25">
      <c r="A22" s="600">
        <f>A19+1</f>
        <v>44471</v>
      </c>
      <c r="B22" s="599" t="s">
        <v>8</v>
      </c>
      <c r="C22" s="381"/>
      <c r="D22" s="453"/>
    </row>
    <row r="23" spans="1:4" s="4" customFormat="1" ht="17.25" customHeight="1" x14ac:dyDescent="0.2">
      <c r="A23" s="642" t="s">
        <v>4</v>
      </c>
      <c r="B23" s="602" t="s">
        <v>11</v>
      </c>
      <c r="C23" s="452"/>
      <c r="D23" s="451"/>
    </row>
    <row r="24" spans="1:4" s="4" customFormat="1" ht="19.5" customHeight="1" x14ac:dyDescent="0.2">
      <c r="A24" s="643"/>
      <c r="B24" s="601" t="s">
        <v>9</v>
      </c>
      <c r="C24" s="133"/>
      <c r="D24" s="450"/>
    </row>
    <row r="25" spans="1:4" s="4" customFormat="1" ht="21" customHeight="1" thickBot="1" x14ac:dyDescent="0.25">
      <c r="A25" s="600">
        <f>A22+1</f>
        <v>44472</v>
      </c>
      <c r="B25" s="599" t="s">
        <v>8</v>
      </c>
      <c r="C25" s="449"/>
      <c r="D25" s="448"/>
    </row>
    <row r="26" spans="1:4" s="4" customFormat="1" ht="32.25" customHeight="1" thickBot="1" x14ac:dyDescent="0.25">
      <c r="A26" s="649" t="s">
        <v>246</v>
      </c>
      <c r="B26" s="650"/>
      <c r="C26" s="517"/>
      <c r="D26" s="598"/>
    </row>
    <row r="32" spans="1:4" ht="13.5" thickBot="1" x14ac:dyDescent="0.25"/>
    <row r="33" spans="3:4" s="596" customFormat="1" ht="15" thickBot="1" x14ac:dyDescent="0.25">
      <c r="C33" s="447"/>
    </row>
    <row r="34" spans="3:4" s="596" customFormat="1" ht="14.25" x14ac:dyDescent="0.2">
      <c r="C34" s="447" t="s">
        <v>245</v>
      </c>
    </row>
    <row r="36" spans="3:4" s="596" customFormat="1" ht="15.75" x14ac:dyDescent="0.2">
      <c r="D36" s="446"/>
    </row>
    <row r="39" spans="3:4" s="596" customFormat="1" ht="15" thickBot="1" x14ac:dyDescent="0.25">
      <c r="C39" s="316" t="s">
        <v>244</v>
      </c>
    </row>
    <row r="40" spans="3:4" s="596" customFormat="1" ht="13.5" thickBot="1" x14ac:dyDescent="0.25"/>
    <row r="41" spans="3:4" s="596" customFormat="1" ht="15" thickBot="1" x14ac:dyDescent="0.25">
      <c r="C41" s="445"/>
      <c r="D41" s="316" t="s">
        <v>243</v>
      </c>
    </row>
    <row r="43" spans="3:4" s="596" customFormat="1" x14ac:dyDescent="0.2">
      <c r="C43" s="596" t="s">
        <v>242</v>
      </c>
      <c r="D43" s="596" t="s">
        <v>242</v>
      </c>
    </row>
    <row r="45" spans="3:4" s="596" customFormat="1" ht="15" thickBot="1" x14ac:dyDescent="0.25">
      <c r="C45" s="381" t="s">
        <v>241</v>
      </c>
      <c r="D45" s="381" t="s">
        <v>241</v>
      </c>
    </row>
    <row r="47" spans="3:4" s="596" customFormat="1" ht="15" thickBot="1" x14ac:dyDescent="0.25">
      <c r="C47" s="444" t="s">
        <v>240</v>
      </c>
      <c r="D47" s="444" t="s">
        <v>240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9"/>
  <sheetViews>
    <sheetView zoomScale="95" zoomScaleNormal="95" workbookViewId="0">
      <selection activeCell="E13" sqref="E13"/>
    </sheetView>
  </sheetViews>
  <sheetFormatPr defaultColWidth="9.140625" defaultRowHeight="12.75" x14ac:dyDescent="0.2"/>
  <cols>
    <col min="1" max="1" width="11" style="412" customWidth="1"/>
    <col min="2" max="2" width="9.140625" style="412" customWidth="1"/>
    <col min="3" max="3" width="14.28515625" style="412" customWidth="1"/>
    <col min="4" max="4" width="8.85546875" style="412" customWidth="1"/>
    <col min="5" max="5" width="31.7109375" style="412" customWidth="1"/>
    <col min="6" max="6" width="33.85546875" style="412" customWidth="1"/>
    <col min="7" max="7" width="34.28515625" style="412" customWidth="1"/>
    <col min="8" max="11" width="9.140625" style="413"/>
    <col min="12" max="16384" width="9.140625" style="412"/>
  </cols>
  <sheetData>
    <row r="1" spans="1:13" s="442" customFormat="1" ht="18.75" customHeight="1" x14ac:dyDescent="0.3">
      <c r="A1" s="652" t="s">
        <v>239</v>
      </c>
      <c r="B1" s="652"/>
      <c r="C1" s="652"/>
      <c r="D1" s="652"/>
      <c r="E1" s="652"/>
      <c r="F1" s="652"/>
      <c r="G1" s="652"/>
      <c r="H1" s="443"/>
      <c r="I1" s="443"/>
      <c r="J1" s="443"/>
      <c r="K1" s="443"/>
    </row>
    <row r="2" spans="1:13" s="414" customFormat="1" ht="18.75" customHeight="1" x14ac:dyDescent="0.3">
      <c r="A2" s="653" t="s">
        <v>331</v>
      </c>
      <c r="B2" s="653"/>
      <c r="C2" s="653"/>
      <c r="D2" s="653"/>
      <c r="E2" s="653"/>
      <c r="F2" s="653"/>
      <c r="G2" s="653"/>
      <c r="H2" s="415"/>
      <c r="I2" s="415"/>
      <c r="J2" s="415"/>
      <c r="K2" s="415"/>
    </row>
    <row r="3" spans="1:13" s="414" customFormat="1" ht="15" customHeight="1" thickBot="1" x14ac:dyDescent="0.25">
      <c r="A3" s="651"/>
      <c r="B3" s="651"/>
      <c r="C3" s="651"/>
      <c r="D3" s="651"/>
      <c r="E3" s="651"/>
      <c r="F3" s="651"/>
      <c r="G3" s="651"/>
      <c r="H3" s="415"/>
      <c r="I3" s="415"/>
      <c r="J3" s="415"/>
      <c r="K3" s="415"/>
    </row>
    <row r="4" spans="1:13" s="437" customFormat="1" ht="34.5" customHeight="1" thickBot="1" x14ac:dyDescent="0.3">
      <c r="A4" s="441" t="s">
        <v>238</v>
      </c>
      <c r="B4" s="440" t="s">
        <v>237</v>
      </c>
      <c r="C4" s="440" t="s">
        <v>236</v>
      </c>
      <c r="D4" s="439" t="s">
        <v>235</v>
      </c>
      <c r="E4" s="554" t="s">
        <v>296</v>
      </c>
      <c r="F4" s="555" t="s">
        <v>284</v>
      </c>
      <c r="G4" s="555" t="s">
        <v>285</v>
      </c>
      <c r="H4" s="438"/>
      <c r="I4" s="438"/>
      <c r="J4" s="438"/>
      <c r="K4" s="438"/>
    </row>
    <row r="5" spans="1:13" s="425" customFormat="1" ht="21.75" customHeight="1" x14ac:dyDescent="0.2">
      <c r="A5" s="657" t="s">
        <v>0</v>
      </c>
      <c r="B5" s="660" t="s">
        <v>234</v>
      </c>
      <c r="C5" s="568" t="s">
        <v>293</v>
      </c>
      <c r="D5" s="550">
        <v>1</v>
      </c>
      <c r="E5" s="564" t="s">
        <v>288</v>
      </c>
      <c r="F5" s="574" t="s">
        <v>286</v>
      </c>
      <c r="G5" s="575" t="s">
        <v>287</v>
      </c>
      <c r="H5" s="434"/>
      <c r="I5" s="433"/>
      <c r="J5" s="434"/>
      <c r="K5" s="433"/>
      <c r="M5" s="436"/>
    </row>
    <row r="6" spans="1:13" s="425" customFormat="1" ht="21.75" customHeight="1" x14ac:dyDescent="0.2">
      <c r="A6" s="658"/>
      <c r="B6" s="661"/>
      <c r="C6" s="568" t="s">
        <v>294</v>
      </c>
      <c r="D6" s="551">
        <v>2</v>
      </c>
      <c r="E6" s="565" t="s">
        <v>288</v>
      </c>
      <c r="F6" s="574" t="s">
        <v>286</v>
      </c>
      <c r="G6" s="575" t="s">
        <v>287</v>
      </c>
      <c r="H6" s="434"/>
      <c r="I6" s="433"/>
      <c r="J6" s="434"/>
      <c r="K6" s="433"/>
      <c r="M6" s="436"/>
    </row>
    <row r="7" spans="1:13" s="425" customFormat="1" ht="21.75" customHeight="1" x14ac:dyDescent="0.2">
      <c r="A7" s="659"/>
      <c r="B7" s="661"/>
      <c r="C7" s="568" t="s">
        <v>295</v>
      </c>
      <c r="D7" s="551">
        <v>3</v>
      </c>
      <c r="E7" s="576" t="s">
        <v>303</v>
      </c>
      <c r="F7" s="565" t="s">
        <v>288</v>
      </c>
      <c r="G7" s="574" t="s">
        <v>286</v>
      </c>
      <c r="H7" s="434"/>
      <c r="I7" s="433"/>
      <c r="J7" s="434"/>
      <c r="K7" s="433"/>
      <c r="M7" s="436"/>
    </row>
    <row r="8" spans="1:13" s="425" customFormat="1" ht="21.75" customHeight="1" thickBot="1" x14ac:dyDescent="0.25">
      <c r="A8" s="543">
        <v>44466</v>
      </c>
      <c r="B8" s="662"/>
      <c r="C8" s="563" t="s">
        <v>310</v>
      </c>
      <c r="D8" s="552">
        <v>4</v>
      </c>
      <c r="E8" s="577" t="s">
        <v>303</v>
      </c>
      <c r="F8" s="570" t="s">
        <v>288</v>
      </c>
      <c r="G8" s="578" t="s">
        <v>286</v>
      </c>
      <c r="H8" s="434"/>
      <c r="I8" s="433"/>
      <c r="J8" s="434"/>
      <c r="K8" s="433"/>
      <c r="M8" s="436"/>
    </row>
    <row r="9" spans="1:13" s="425" customFormat="1" ht="21.75" customHeight="1" x14ac:dyDescent="0.2">
      <c r="A9" s="663" t="s">
        <v>6</v>
      </c>
      <c r="B9" s="666" t="s">
        <v>234</v>
      </c>
      <c r="C9" s="568" t="s">
        <v>293</v>
      </c>
      <c r="D9" s="547">
        <v>1</v>
      </c>
      <c r="E9" s="579" t="s">
        <v>286</v>
      </c>
      <c r="F9" s="569" t="s">
        <v>289</v>
      </c>
      <c r="G9" s="568" t="s">
        <v>290</v>
      </c>
      <c r="H9" s="434"/>
      <c r="I9" s="433"/>
      <c r="J9" s="434"/>
      <c r="K9" s="433"/>
      <c r="M9" s="435"/>
    </row>
    <row r="10" spans="1:13" s="425" customFormat="1" ht="21.75" customHeight="1" x14ac:dyDescent="0.2">
      <c r="A10" s="664"/>
      <c r="B10" s="667"/>
      <c r="C10" s="568" t="s">
        <v>294</v>
      </c>
      <c r="D10" s="548">
        <v>2</v>
      </c>
      <c r="E10" s="574" t="s">
        <v>286</v>
      </c>
      <c r="F10" s="566" t="s">
        <v>289</v>
      </c>
      <c r="G10" s="568" t="s">
        <v>290</v>
      </c>
      <c r="H10" s="434"/>
      <c r="I10" s="433"/>
      <c r="J10" s="434"/>
      <c r="K10" s="433"/>
      <c r="M10" s="542"/>
    </row>
    <row r="11" spans="1:13" s="425" customFormat="1" ht="21.75" customHeight="1" x14ac:dyDescent="0.2">
      <c r="A11" s="665"/>
      <c r="B11" s="667"/>
      <c r="C11" s="568" t="s">
        <v>295</v>
      </c>
      <c r="D11" s="548">
        <v>3</v>
      </c>
      <c r="E11" s="580" t="s">
        <v>304</v>
      </c>
      <c r="F11" s="568" t="s">
        <v>290</v>
      </c>
      <c r="G11" s="566" t="s">
        <v>289</v>
      </c>
      <c r="H11" s="434"/>
      <c r="I11" s="433"/>
      <c r="J11" s="434"/>
      <c r="K11" s="433"/>
      <c r="M11" s="542"/>
    </row>
    <row r="12" spans="1:13" s="425" customFormat="1" ht="21.75" customHeight="1" thickBot="1" x14ac:dyDescent="0.25">
      <c r="A12" s="429">
        <f>A8+1</f>
        <v>44467</v>
      </c>
      <c r="B12" s="668"/>
      <c r="C12" s="563" t="s">
        <v>310</v>
      </c>
      <c r="D12" s="545">
        <v>4</v>
      </c>
      <c r="E12" s="581" t="s">
        <v>304</v>
      </c>
      <c r="F12" s="563" t="s">
        <v>290</v>
      </c>
      <c r="G12" s="571" t="s">
        <v>289</v>
      </c>
      <c r="H12" s="434"/>
      <c r="I12" s="433"/>
      <c r="J12" s="434"/>
      <c r="K12" s="433"/>
    </row>
    <row r="13" spans="1:13" s="425" customFormat="1" ht="22.5" customHeight="1" x14ac:dyDescent="0.2">
      <c r="A13" s="657" t="s">
        <v>5</v>
      </c>
      <c r="B13" s="661" t="s">
        <v>234</v>
      </c>
      <c r="C13" s="568" t="s">
        <v>293</v>
      </c>
      <c r="D13" s="549">
        <v>1</v>
      </c>
      <c r="E13" s="582" t="s">
        <v>290</v>
      </c>
      <c r="F13" s="583" t="s">
        <v>291</v>
      </c>
      <c r="G13" s="584" t="s">
        <v>292</v>
      </c>
      <c r="H13" s="434"/>
      <c r="I13" s="433"/>
      <c r="J13" s="434"/>
      <c r="K13" s="433"/>
    </row>
    <row r="14" spans="1:13" s="425" customFormat="1" ht="22.5" customHeight="1" x14ac:dyDescent="0.2">
      <c r="A14" s="658"/>
      <c r="B14" s="661"/>
      <c r="C14" s="568" t="s">
        <v>294</v>
      </c>
      <c r="D14" s="548">
        <v>2</v>
      </c>
      <c r="E14" s="568" t="s">
        <v>290</v>
      </c>
      <c r="F14" s="580" t="s">
        <v>291</v>
      </c>
      <c r="G14" s="576" t="s">
        <v>292</v>
      </c>
      <c r="H14" s="434"/>
      <c r="I14" s="433"/>
      <c r="J14" s="434"/>
      <c r="K14" s="433"/>
    </row>
    <row r="15" spans="1:13" s="425" customFormat="1" ht="22.5" customHeight="1" x14ac:dyDescent="0.2">
      <c r="A15" s="659"/>
      <c r="B15" s="661"/>
      <c r="C15" s="568" t="s">
        <v>295</v>
      </c>
      <c r="D15" s="548">
        <v>3</v>
      </c>
      <c r="E15" s="574" t="s">
        <v>286</v>
      </c>
      <c r="F15" s="585" t="s">
        <v>292</v>
      </c>
      <c r="G15" s="580" t="s">
        <v>291</v>
      </c>
      <c r="H15" s="434"/>
      <c r="I15" s="433"/>
      <c r="J15" s="434"/>
      <c r="K15" s="433"/>
    </row>
    <row r="16" spans="1:13" s="425" customFormat="1" ht="22.5" customHeight="1" thickBot="1" x14ac:dyDescent="0.25">
      <c r="A16" s="543">
        <f>A12+1</f>
        <v>44468</v>
      </c>
      <c r="B16" s="662"/>
      <c r="C16" s="563" t="s">
        <v>310</v>
      </c>
      <c r="D16" s="545">
        <v>4</v>
      </c>
      <c r="E16" s="578" t="s">
        <v>286</v>
      </c>
      <c r="F16" s="576" t="s">
        <v>292</v>
      </c>
      <c r="G16" s="581" t="s">
        <v>291</v>
      </c>
      <c r="H16" s="434"/>
      <c r="I16" s="433"/>
      <c r="J16" s="434"/>
      <c r="K16" s="433"/>
    </row>
    <row r="17" spans="1:11" s="425" customFormat="1" ht="20.25" customHeight="1" x14ac:dyDescent="0.2">
      <c r="A17" s="657" t="s">
        <v>1</v>
      </c>
      <c r="B17" s="661" t="s">
        <v>234</v>
      </c>
      <c r="C17" s="568" t="s">
        <v>293</v>
      </c>
      <c r="D17" s="549">
        <v>1</v>
      </c>
      <c r="E17" s="586" t="s">
        <v>305</v>
      </c>
      <c r="F17" s="587" t="s">
        <v>286</v>
      </c>
      <c r="G17" s="566" t="s">
        <v>289</v>
      </c>
      <c r="H17" s="426"/>
      <c r="I17" s="426"/>
      <c r="J17" s="426"/>
      <c r="K17" s="426"/>
    </row>
    <row r="18" spans="1:11" s="425" customFormat="1" ht="20.25" customHeight="1" x14ac:dyDescent="0.2">
      <c r="A18" s="658"/>
      <c r="B18" s="661"/>
      <c r="C18" s="568" t="s">
        <v>294</v>
      </c>
      <c r="D18" s="548">
        <v>2</v>
      </c>
      <c r="E18" s="586" t="s">
        <v>305</v>
      </c>
      <c r="F18" s="574" t="s">
        <v>286</v>
      </c>
      <c r="G18" s="566" t="s">
        <v>289</v>
      </c>
      <c r="H18" s="426"/>
      <c r="I18" s="426"/>
      <c r="J18" s="426"/>
      <c r="K18" s="426"/>
    </row>
    <row r="19" spans="1:11" s="425" customFormat="1" ht="20.25" customHeight="1" x14ac:dyDescent="0.2">
      <c r="A19" s="659"/>
      <c r="B19" s="661"/>
      <c r="C19" s="568" t="s">
        <v>295</v>
      </c>
      <c r="D19" s="548">
        <v>3</v>
      </c>
      <c r="E19" s="586" t="s">
        <v>305</v>
      </c>
      <c r="F19" s="566" t="s">
        <v>289</v>
      </c>
      <c r="G19" s="574" t="s">
        <v>286</v>
      </c>
      <c r="H19" s="426"/>
      <c r="I19" s="426"/>
      <c r="J19" s="426"/>
      <c r="K19" s="426"/>
    </row>
    <row r="20" spans="1:11" s="425" customFormat="1" ht="22.5" customHeight="1" thickBot="1" x14ac:dyDescent="0.25">
      <c r="A20" s="543">
        <f>A16+1</f>
        <v>44469</v>
      </c>
      <c r="B20" s="662"/>
      <c r="C20" s="563" t="s">
        <v>310</v>
      </c>
      <c r="D20" s="545">
        <v>4</v>
      </c>
      <c r="E20" s="563"/>
      <c r="F20" s="567" t="s">
        <v>289</v>
      </c>
      <c r="G20" s="588" t="s">
        <v>286</v>
      </c>
      <c r="H20" s="426"/>
      <c r="I20" s="426"/>
      <c r="J20" s="426"/>
      <c r="K20" s="426"/>
    </row>
    <row r="21" spans="1:11" s="425" customFormat="1" ht="20.25" customHeight="1" x14ac:dyDescent="0.2">
      <c r="A21" s="657" t="s">
        <v>2</v>
      </c>
      <c r="B21" s="661" t="s">
        <v>234</v>
      </c>
      <c r="C21" s="568" t="s">
        <v>293</v>
      </c>
      <c r="D21" s="549">
        <v>1</v>
      </c>
      <c r="E21" s="582"/>
      <c r="F21" s="589" t="s">
        <v>287</v>
      </c>
      <c r="G21" s="564" t="s">
        <v>288</v>
      </c>
      <c r="H21" s="426"/>
      <c r="I21" s="426"/>
      <c r="J21" s="426"/>
      <c r="K21" s="426"/>
    </row>
    <row r="22" spans="1:11" s="425" customFormat="1" ht="20.25" customHeight="1" x14ac:dyDescent="0.2">
      <c r="A22" s="658"/>
      <c r="B22" s="661"/>
      <c r="C22" s="568" t="s">
        <v>294</v>
      </c>
      <c r="D22" s="548">
        <v>2</v>
      </c>
      <c r="E22" s="568" t="s">
        <v>309</v>
      </c>
      <c r="F22" s="575" t="s">
        <v>287</v>
      </c>
      <c r="G22" s="565" t="s">
        <v>288</v>
      </c>
      <c r="H22" s="426"/>
      <c r="I22" s="426"/>
      <c r="J22" s="426"/>
      <c r="K22" s="426"/>
    </row>
    <row r="23" spans="1:11" s="425" customFormat="1" ht="20.25" customHeight="1" x14ac:dyDescent="0.2">
      <c r="A23" s="659"/>
      <c r="B23" s="661"/>
      <c r="C23" s="568" t="s">
        <v>295</v>
      </c>
      <c r="D23" s="548">
        <v>3</v>
      </c>
      <c r="E23" s="572" t="s">
        <v>306</v>
      </c>
      <c r="F23" s="582" t="s">
        <v>307</v>
      </c>
      <c r="G23" s="568" t="s">
        <v>308</v>
      </c>
      <c r="H23" s="426"/>
      <c r="I23" s="426"/>
      <c r="J23" s="426"/>
      <c r="K23" s="426"/>
    </row>
    <row r="24" spans="1:11" s="425" customFormat="1" ht="20.25" customHeight="1" thickBot="1" x14ac:dyDescent="0.25">
      <c r="A24" s="543">
        <f>A20+1</f>
        <v>44470</v>
      </c>
      <c r="B24" s="662"/>
      <c r="C24" s="563" t="s">
        <v>310</v>
      </c>
      <c r="D24" s="546">
        <v>4</v>
      </c>
      <c r="E24" s="573" t="s">
        <v>306</v>
      </c>
      <c r="F24" s="563"/>
      <c r="G24" s="563"/>
      <c r="H24" s="426"/>
      <c r="I24" s="426"/>
      <c r="J24" s="426"/>
      <c r="K24" s="426"/>
    </row>
    <row r="25" spans="1:11" s="425" customFormat="1" ht="21" hidden="1" customHeight="1" x14ac:dyDescent="0.2">
      <c r="A25" s="432" t="s">
        <v>3</v>
      </c>
      <c r="B25" s="544"/>
      <c r="C25" s="431" t="s">
        <v>280</v>
      </c>
      <c r="D25" s="430"/>
      <c r="E25" s="534"/>
      <c r="F25" s="562" t="s">
        <v>301</v>
      </c>
      <c r="G25" s="562" t="s">
        <v>302</v>
      </c>
      <c r="H25" s="426"/>
      <c r="I25" s="426"/>
      <c r="J25" s="426"/>
      <c r="K25" s="426"/>
    </row>
    <row r="26" spans="1:11" s="425" customFormat="1" ht="24.75" hidden="1" customHeight="1" thickBot="1" x14ac:dyDescent="0.25">
      <c r="A26" s="429">
        <f>A24+1</f>
        <v>44471</v>
      </c>
      <c r="B26" s="428" t="s">
        <v>234</v>
      </c>
      <c r="C26" s="428" t="s">
        <v>279</v>
      </c>
      <c r="D26" s="427"/>
      <c r="E26" s="533"/>
      <c r="F26" s="532"/>
      <c r="G26" s="532"/>
      <c r="H26" s="426"/>
      <c r="I26" s="426"/>
      <c r="J26" s="426"/>
      <c r="K26" s="426"/>
    </row>
    <row r="27" spans="1:11" s="425" customFormat="1" ht="22.5" hidden="1" customHeight="1" x14ac:dyDescent="0.2">
      <c r="A27" s="432" t="s">
        <v>4</v>
      </c>
      <c r="B27" s="531"/>
      <c r="C27" s="431" t="s">
        <v>280</v>
      </c>
      <c r="D27" s="530"/>
      <c r="E27" s="529"/>
      <c r="F27" s="529"/>
      <c r="G27" s="528"/>
      <c r="H27" s="426"/>
      <c r="I27" s="426"/>
      <c r="J27" s="426"/>
      <c r="K27" s="426"/>
    </row>
    <row r="28" spans="1:11" s="425" customFormat="1" ht="27" hidden="1" customHeight="1" thickBot="1" x14ac:dyDescent="0.25">
      <c r="A28" s="527">
        <f>A26+1</f>
        <v>44472</v>
      </c>
      <c r="B28" s="526" t="s">
        <v>234</v>
      </c>
      <c r="C28" s="428" t="s">
        <v>279</v>
      </c>
      <c r="D28" s="525"/>
      <c r="E28" s="524"/>
      <c r="F28" s="523"/>
      <c r="G28" s="523"/>
      <c r="H28" s="426"/>
      <c r="I28" s="426"/>
      <c r="J28" s="426"/>
      <c r="K28" s="426"/>
    </row>
    <row r="29" spans="1:11" s="425" customFormat="1" ht="18" customHeight="1" x14ac:dyDescent="0.2">
      <c r="A29" s="426"/>
      <c r="B29" s="426"/>
      <c r="C29" s="426"/>
      <c r="D29" s="426"/>
    </row>
    <row r="30" spans="1:11" s="425" customFormat="1" ht="18" customHeight="1" x14ac:dyDescent="0.2">
      <c r="A30" s="426"/>
      <c r="B30" s="426"/>
      <c r="C30" s="426"/>
      <c r="D30" s="426"/>
    </row>
    <row r="31" spans="1:11" s="425" customFormat="1" ht="18" customHeight="1" x14ac:dyDescent="0.2">
      <c r="A31" s="426"/>
      <c r="B31" s="426"/>
      <c r="C31" s="433"/>
      <c r="D31" s="426"/>
    </row>
    <row r="32" spans="1:11" s="425" customFormat="1" ht="18" customHeight="1" x14ac:dyDescent="0.2">
      <c r="A32" s="426"/>
      <c r="B32" s="426"/>
      <c r="C32" s="433"/>
      <c r="D32" s="426"/>
    </row>
    <row r="33" spans="1:7" s="425" customFormat="1" ht="18" customHeight="1" x14ac:dyDescent="0.2">
      <c r="A33" s="426"/>
      <c r="B33" s="426"/>
      <c r="C33" s="433"/>
      <c r="D33" s="426"/>
    </row>
    <row r="34" spans="1:7" s="425" customFormat="1" ht="18" customHeight="1" x14ac:dyDescent="0.2">
      <c r="A34" s="434"/>
      <c r="B34" s="426"/>
      <c r="C34" s="434"/>
      <c r="D34" s="433"/>
      <c r="G34" s="436"/>
    </row>
    <row r="35" spans="1:7" s="425" customFormat="1" ht="20.25" customHeight="1" x14ac:dyDescent="0.2">
      <c r="A35" s="434"/>
      <c r="B35" s="426"/>
      <c r="C35" s="434"/>
      <c r="D35" s="433"/>
      <c r="G35" s="436"/>
    </row>
    <row r="36" spans="1:7" s="425" customFormat="1" ht="20.25" customHeight="1" x14ac:dyDescent="0.2">
      <c r="A36" s="434"/>
      <c r="B36" s="426"/>
      <c r="C36" s="434"/>
      <c r="D36" s="433"/>
      <c r="G36" s="435"/>
    </row>
    <row r="37" spans="1:7" s="425" customFormat="1" ht="20.25" customHeight="1" x14ac:dyDescent="0.2">
      <c r="A37" s="434"/>
      <c r="B37" s="426"/>
      <c r="C37" s="434"/>
      <c r="D37" s="433"/>
    </row>
    <row r="38" spans="1:7" s="425" customFormat="1" ht="20.25" customHeight="1" x14ac:dyDescent="0.2">
      <c r="A38" s="434"/>
      <c r="B38" s="433"/>
      <c r="C38" s="434"/>
      <c r="D38" s="433"/>
    </row>
    <row r="39" spans="1:7" s="425" customFormat="1" ht="20.25" customHeight="1" x14ac:dyDescent="0.2">
      <c r="A39" s="434"/>
      <c r="B39" s="433"/>
      <c r="C39" s="434"/>
      <c r="D39" s="433"/>
    </row>
    <row r="40" spans="1:7" s="425" customFormat="1" ht="20.25" customHeight="1" x14ac:dyDescent="0.2">
      <c r="A40" s="426"/>
      <c r="B40" s="426"/>
      <c r="C40" s="426"/>
      <c r="D40" s="426"/>
    </row>
    <row r="41" spans="1:7" s="425" customFormat="1" ht="18" customHeight="1" x14ac:dyDescent="0.2">
      <c r="A41" s="426"/>
      <c r="B41" s="426"/>
      <c r="C41" s="426"/>
      <c r="D41" s="426"/>
    </row>
    <row r="42" spans="1:7" s="425" customFormat="1" ht="18" customHeight="1" x14ac:dyDescent="0.2">
      <c r="A42" s="426"/>
      <c r="B42" s="426"/>
      <c r="C42" s="426"/>
      <c r="D42" s="426"/>
    </row>
    <row r="43" spans="1:7" s="425" customFormat="1" ht="18" customHeight="1" x14ac:dyDescent="0.2">
      <c r="A43" s="426"/>
      <c r="B43" s="426"/>
      <c r="C43" s="426"/>
      <c r="D43" s="426"/>
    </row>
    <row r="44" spans="1:7" s="425" customFormat="1" ht="18" customHeight="1" x14ac:dyDescent="0.2">
      <c r="A44" s="426"/>
      <c r="B44" s="426"/>
      <c r="C44" s="426"/>
      <c r="D44" s="426"/>
    </row>
    <row r="45" spans="1:7" s="425" customFormat="1" ht="18" customHeight="1" x14ac:dyDescent="0.2">
      <c r="A45" s="426"/>
      <c r="B45" s="426"/>
      <c r="C45" s="426"/>
      <c r="D45" s="426"/>
    </row>
    <row r="46" spans="1:7" s="425" customFormat="1" ht="18" customHeight="1" x14ac:dyDescent="0.2">
      <c r="A46" s="426"/>
      <c r="B46" s="426"/>
      <c r="C46" s="426"/>
      <c r="D46" s="426"/>
    </row>
    <row r="47" spans="1:7" s="425" customFormat="1" ht="18" customHeight="1" x14ac:dyDescent="0.2">
      <c r="A47" s="426"/>
      <c r="B47" s="426"/>
      <c r="C47" s="426"/>
      <c r="D47" s="426"/>
    </row>
    <row r="48" spans="1:7" s="425" customFormat="1" ht="18" customHeight="1" x14ac:dyDescent="0.2">
      <c r="A48" s="426"/>
      <c r="B48" s="426"/>
      <c r="C48" s="426"/>
      <c r="D48" s="426"/>
    </row>
    <row r="49" spans="1:11" s="423" customFormat="1" ht="17.25" hidden="1" customHeight="1" thickBot="1" x14ac:dyDescent="0.35">
      <c r="A49" s="522" t="s">
        <v>233</v>
      </c>
      <c r="B49" s="521"/>
      <c r="C49" s="521"/>
      <c r="D49" s="520"/>
      <c r="E49" s="519"/>
      <c r="F49" s="541"/>
      <c r="G49" s="518"/>
      <c r="H49" s="424"/>
      <c r="I49" s="424"/>
      <c r="J49" s="424"/>
      <c r="K49" s="424"/>
    </row>
    <row r="50" spans="1:11" s="421" customFormat="1" ht="26.25" customHeight="1" x14ac:dyDescent="0.3">
      <c r="A50" s="654"/>
      <c r="B50" s="655"/>
      <c r="C50" s="655"/>
      <c r="D50" s="655"/>
      <c r="E50" s="655"/>
      <c r="F50" s="655"/>
      <c r="G50" s="656"/>
      <c r="H50" s="422"/>
      <c r="I50" s="422"/>
      <c r="J50" s="422"/>
      <c r="K50" s="422"/>
    </row>
    <row r="51" spans="1:11" s="414" customFormat="1" ht="81.75" customHeight="1" x14ac:dyDescent="0.2">
      <c r="H51" s="415"/>
      <c r="I51" s="415"/>
      <c r="J51" s="415"/>
      <c r="K51" s="415"/>
    </row>
    <row r="52" spans="1:11" s="414" customFormat="1" ht="15" customHeight="1" x14ac:dyDescent="0.2">
      <c r="H52" s="415"/>
      <c r="I52" s="415"/>
      <c r="J52" s="415"/>
      <c r="K52" s="415"/>
    </row>
    <row r="53" spans="1:11" s="414" customFormat="1" ht="18" customHeight="1" x14ac:dyDescent="0.2">
      <c r="H53" s="415"/>
      <c r="I53" s="415"/>
      <c r="J53" s="415"/>
      <c r="K53" s="415"/>
    </row>
    <row r="54" spans="1:11" s="414" customFormat="1" ht="16.5" customHeight="1" x14ac:dyDescent="0.2">
      <c r="H54" s="415"/>
      <c r="I54" s="415"/>
      <c r="J54" s="415"/>
      <c r="K54" s="415"/>
    </row>
    <row r="55" spans="1:11" s="414" customFormat="1" ht="25.5" customHeight="1" x14ac:dyDescent="0.2">
      <c r="H55" s="415"/>
      <c r="I55" s="415"/>
      <c r="J55" s="415"/>
      <c r="K55" s="415"/>
    </row>
    <row r="56" spans="1:11" s="414" customFormat="1" x14ac:dyDescent="0.2">
      <c r="H56" s="415"/>
      <c r="I56" s="415"/>
      <c r="J56" s="415"/>
      <c r="K56" s="415"/>
    </row>
    <row r="57" spans="1:11" s="414" customFormat="1" x14ac:dyDescent="0.2">
      <c r="H57" s="415"/>
      <c r="I57" s="415"/>
      <c r="J57" s="415"/>
      <c r="K57" s="415"/>
    </row>
    <row r="58" spans="1:11" s="414" customFormat="1" x14ac:dyDescent="0.2">
      <c r="H58" s="415"/>
      <c r="I58" s="415"/>
      <c r="J58" s="415"/>
      <c r="K58" s="415"/>
    </row>
    <row r="59" spans="1:11" s="414" customFormat="1" ht="24.75" customHeight="1" x14ac:dyDescent="0.2">
      <c r="H59" s="415"/>
      <c r="I59" s="415"/>
      <c r="J59" s="415"/>
      <c r="K59" s="415"/>
    </row>
    <row r="60" spans="1:11" s="414" customFormat="1" x14ac:dyDescent="0.2">
      <c r="H60" s="415"/>
      <c r="I60" s="415"/>
      <c r="J60" s="415"/>
      <c r="K60" s="415"/>
    </row>
    <row r="61" spans="1:11" s="414" customFormat="1" ht="15.75" customHeight="1" x14ac:dyDescent="0.2">
      <c r="C61" s="415"/>
      <c r="D61" s="415"/>
      <c r="H61" s="415"/>
      <c r="I61" s="415"/>
      <c r="J61" s="415"/>
      <c r="K61" s="415"/>
    </row>
    <row r="62" spans="1:11" s="414" customFormat="1" ht="15.75" customHeight="1" x14ac:dyDescent="0.2">
      <c r="A62" s="412"/>
      <c r="C62" s="415"/>
      <c r="D62" s="415"/>
      <c r="H62" s="415"/>
      <c r="I62" s="415"/>
      <c r="J62" s="415"/>
      <c r="K62" s="415"/>
    </row>
    <row r="63" spans="1:11" s="414" customFormat="1" ht="12.75" customHeight="1" x14ac:dyDescent="0.2">
      <c r="A63" s="412"/>
      <c r="C63" s="415"/>
      <c r="D63" s="415"/>
      <c r="E63" s="415"/>
      <c r="F63" s="415"/>
      <c r="G63" s="415"/>
      <c r="H63" s="415"/>
      <c r="I63" s="415"/>
      <c r="J63" s="415"/>
      <c r="K63" s="415"/>
    </row>
    <row r="64" spans="1:11" s="414" customFormat="1" ht="15.75" customHeight="1" x14ac:dyDescent="0.3">
      <c r="A64" s="412"/>
      <c r="B64" s="420"/>
      <c r="C64" s="415"/>
      <c r="D64" s="415"/>
      <c r="E64" s="415"/>
      <c r="F64" s="415"/>
      <c r="G64" s="415"/>
      <c r="H64" s="415"/>
      <c r="I64" s="415"/>
      <c r="J64" s="415"/>
      <c r="K64" s="415"/>
    </row>
    <row r="65" spans="1:11" s="414" customFormat="1" ht="15.75" customHeight="1" x14ac:dyDescent="0.2">
      <c r="A65" s="412"/>
      <c r="H65" s="415"/>
      <c r="I65" s="415"/>
      <c r="J65" s="415"/>
      <c r="K65" s="415"/>
    </row>
    <row r="66" spans="1:11" s="414" customFormat="1" ht="33" customHeight="1" x14ac:dyDescent="0.2">
      <c r="A66" s="412"/>
      <c r="C66" s="415"/>
      <c r="D66" s="415"/>
      <c r="H66" s="415"/>
      <c r="I66" s="415"/>
      <c r="J66" s="415"/>
      <c r="K66" s="415"/>
    </row>
    <row r="67" spans="1:11" s="415" customFormat="1" ht="19.5" customHeight="1" x14ac:dyDescent="0.2">
      <c r="A67" s="412"/>
      <c r="B67" s="414"/>
      <c r="E67" s="414"/>
      <c r="F67" s="414"/>
      <c r="G67" s="414"/>
    </row>
    <row r="68" spans="1:11" s="415" customFormat="1" ht="31.5" customHeight="1" x14ac:dyDescent="0.2">
      <c r="A68" s="412"/>
      <c r="B68" s="414"/>
      <c r="E68" s="414"/>
      <c r="F68" s="414"/>
      <c r="G68" s="414"/>
    </row>
    <row r="69" spans="1:11" s="414" customFormat="1" ht="12.75" customHeight="1" x14ac:dyDescent="0.3">
      <c r="A69" s="412"/>
      <c r="C69" s="419"/>
      <c r="D69" s="419"/>
      <c r="H69" s="415"/>
      <c r="I69" s="415"/>
      <c r="J69" s="415"/>
      <c r="K69" s="415"/>
    </row>
    <row r="70" spans="1:11" s="414" customFormat="1" ht="15.75" customHeight="1" x14ac:dyDescent="0.2">
      <c r="A70" s="412"/>
      <c r="C70" s="415"/>
      <c r="D70" s="415"/>
      <c r="H70" s="415"/>
      <c r="I70" s="415"/>
      <c r="J70" s="415"/>
      <c r="K70" s="415"/>
    </row>
    <row r="71" spans="1:11" s="414" customFormat="1" ht="15.75" customHeight="1" x14ac:dyDescent="0.2">
      <c r="A71" s="412"/>
      <c r="C71" s="418"/>
      <c r="D71" s="418"/>
      <c r="H71" s="415"/>
      <c r="I71" s="415"/>
      <c r="J71" s="415"/>
      <c r="K71" s="415"/>
    </row>
    <row r="72" spans="1:11" s="414" customFormat="1" ht="18.75" customHeight="1" x14ac:dyDescent="0.2">
      <c r="A72" s="412"/>
      <c r="C72" s="415"/>
      <c r="D72" s="415"/>
      <c r="H72" s="415"/>
      <c r="I72" s="415"/>
      <c r="J72" s="415"/>
      <c r="K72" s="415"/>
    </row>
    <row r="73" spans="1:11" s="414" customFormat="1" ht="16.5" customHeight="1" x14ac:dyDescent="0.2">
      <c r="A73" s="412"/>
      <c r="C73" s="418"/>
      <c r="D73" s="418"/>
      <c r="H73" s="415"/>
      <c r="I73" s="415"/>
      <c r="J73" s="415"/>
      <c r="K73" s="415"/>
    </row>
    <row r="74" spans="1:11" s="414" customFormat="1" ht="16.5" customHeight="1" x14ac:dyDescent="0.25">
      <c r="A74" s="412"/>
      <c r="C74" s="417"/>
      <c r="D74" s="417"/>
      <c r="H74" s="415"/>
      <c r="I74" s="415"/>
      <c r="J74" s="415"/>
      <c r="K74" s="415"/>
    </row>
    <row r="75" spans="1:11" s="414" customFormat="1" ht="16.5" customHeight="1" x14ac:dyDescent="0.2">
      <c r="A75" s="412"/>
      <c r="C75" s="415"/>
      <c r="D75" s="415"/>
      <c r="H75" s="415"/>
      <c r="I75" s="415"/>
      <c r="J75" s="415"/>
      <c r="K75" s="415"/>
    </row>
    <row r="76" spans="1:11" s="414" customFormat="1" ht="33" customHeight="1" x14ac:dyDescent="0.2">
      <c r="A76" s="412"/>
      <c r="B76" s="412"/>
      <c r="C76" s="412"/>
      <c r="D76" s="412"/>
      <c r="E76" s="412"/>
      <c r="F76" s="412"/>
      <c r="G76" s="412"/>
      <c r="H76" s="415"/>
      <c r="I76" s="415"/>
      <c r="J76" s="415"/>
      <c r="K76" s="415"/>
    </row>
    <row r="77" spans="1:11" s="414" customFormat="1" ht="15.75" customHeight="1" x14ac:dyDescent="0.2">
      <c r="A77" s="412"/>
      <c r="B77" s="412"/>
      <c r="C77" s="412"/>
      <c r="D77" s="412"/>
      <c r="E77" s="412"/>
      <c r="F77" s="412"/>
      <c r="G77" s="412"/>
      <c r="H77" s="415"/>
      <c r="I77" s="415"/>
      <c r="J77" s="415"/>
      <c r="K77" s="415"/>
    </row>
    <row r="78" spans="1:11" s="414" customFormat="1" x14ac:dyDescent="0.2">
      <c r="A78" s="412"/>
      <c r="B78" s="412"/>
      <c r="C78" s="412"/>
      <c r="D78" s="412"/>
      <c r="E78" s="416"/>
      <c r="F78" s="416"/>
      <c r="G78" s="412"/>
      <c r="H78" s="415"/>
      <c r="I78" s="415"/>
      <c r="J78" s="415"/>
      <c r="K78" s="415"/>
    </row>
    <row r="79" spans="1:11" s="414" customFormat="1" x14ac:dyDescent="0.2">
      <c r="A79" s="412"/>
      <c r="B79" s="412"/>
      <c r="C79" s="412"/>
      <c r="D79" s="412"/>
      <c r="E79" s="412"/>
      <c r="F79" s="412"/>
      <c r="G79" s="412"/>
      <c r="H79" s="415"/>
      <c r="I79" s="415"/>
      <c r="J79" s="415"/>
      <c r="K79" s="415"/>
    </row>
  </sheetData>
  <mergeCells count="14">
    <mergeCell ref="A3:G3"/>
    <mergeCell ref="A1:G1"/>
    <mergeCell ref="A2:G2"/>
    <mergeCell ref="A50:G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0" zoomScale="80" zoomScaleNormal="80" zoomScalePageLayoutView="98" workbookViewId="0">
      <selection activeCell="C14" sqref="C14:E15"/>
    </sheetView>
  </sheetViews>
  <sheetFormatPr defaultRowHeight="14.25" x14ac:dyDescent="0.2"/>
  <cols>
    <col min="1" max="1" width="14.7109375" style="278" customWidth="1"/>
    <col min="2" max="2" width="14.140625" style="277" customWidth="1"/>
    <col min="3" max="3" width="36" style="274" customWidth="1"/>
    <col min="4" max="4" width="40.7109375" style="274" customWidth="1"/>
    <col min="5" max="5" width="38.7109375" style="274" customWidth="1"/>
    <col min="6" max="6" width="23.7109375" style="274" customWidth="1"/>
    <col min="7" max="7" width="33.7109375" style="274" customWidth="1"/>
    <col min="8" max="8" width="10" style="274" bestFit="1" customWidth="1"/>
    <col min="9" max="9" width="18.85546875" style="274" customWidth="1"/>
    <col min="10" max="16384" width="9.140625" style="274"/>
  </cols>
  <sheetData>
    <row r="1" spans="1:9" s="298" customFormat="1" ht="21.75" customHeight="1" x14ac:dyDescent="0.25">
      <c r="A1" s="671" t="s">
        <v>104</v>
      </c>
      <c r="B1" s="671"/>
      <c r="C1" s="671"/>
      <c r="D1" s="671"/>
      <c r="E1" s="671"/>
    </row>
    <row r="2" spans="1:9" s="298" customFormat="1" ht="20.25" customHeight="1" thickBot="1" x14ac:dyDescent="0.3">
      <c r="A2" s="672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672"/>
      <c r="C2" s="672"/>
      <c r="D2" s="672"/>
      <c r="E2" s="672"/>
    </row>
    <row r="3" spans="1:9" s="279" customFormat="1" ht="21.75" customHeight="1" x14ac:dyDescent="0.2">
      <c r="A3" s="673"/>
      <c r="B3" s="674"/>
      <c r="C3" s="677" t="s">
        <v>222</v>
      </c>
      <c r="D3" s="677" t="s">
        <v>221</v>
      </c>
      <c r="E3" s="677" t="s">
        <v>220</v>
      </c>
    </row>
    <row r="4" spans="1:9" s="279" customFormat="1" ht="19.5" customHeight="1" thickBot="1" x14ac:dyDescent="0.25">
      <c r="A4" s="675"/>
      <c r="B4" s="676"/>
      <c r="C4" s="678"/>
      <c r="D4" s="678"/>
      <c r="E4" s="678"/>
    </row>
    <row r="5" spans="1:9" s="298" customFormat="1" ht="21" customHeight="1" x14ac:dyDescent="0.25">
      <c r="A5" s="669" t="s">
        <v>0</v>
      </c>
      <c r="B5" s="303" t="s">
        <v>7</v>
      </c>
      <c r="C5" s="401"/>
      <c r="D5" s="404"/>
      <c r="E5" s="404"/>
      <c r="G5" s="315"/>
      <c r="H5" s="315"/>
      <c r="I5" s="315"/>
    </row>
    <row r="6" spans="1:9" s="298" customFormat="1" ht="24.75" customHeight="1" x14ac:dyDescent="0.25">
      <c r="A6" s="670"/>
      <c r="B6" s="311" t="s">
        <v>9</v>
      </c>
      <c r="C6" s="397"/>
      <c r="D6" s="400"/>
      <c r="E6" s="397"/>
      <c r="G6" s="315"/>
      <c r="H6" s="315"/>
      <c r="I6" s="315"/>
    </row>
    <row r="7" spans="1:9" s="298" customFormat="1" ht="27.75" customHeight="1" thickBot="1" x14ac:dyDescent="0.3">
      <c r="A7" s="390">
        <v>44466</v>
      </c>
      <c r="B7" s="403" t="s">
        <v>8</v>
      </c>
      <c r="C7" s="308"/>
      <c r="D7" s="381"/>
      <c r="E7" s="381"/>
      <c r="H7" s="641"/>
      <c r="I7" s="315"/>
    </row>
    <row r="8" spans="1:9" s="298" customFormat="1" ht="20.25" customHeight="1" x14ac:dyDescent="0.25">
      <c r="A8" s="669" t="s">
        <v>6</v>
      </c>
      <c r="B8" s="313" t="s">
        <v>7</v>
      </c>
      <c r="C8" s="402"/>
      <c r="D8" s="402"/>
      <c r="E8" s="397"/>
      <c r="F8" s="315"/>
      <c r="G8" s="315"/>
      <c r="H8" s="641"/>
      <c r="I8" s="315"/>
    </row>
    <row r="9" spans="1:9" s="298" customFormat="1" ht="20.25" customHeight="1" x14ac:dyDescent="0.25">
      <c r="A9" s="701"/>
      <c r="B9" s="311" t="s">
        <v>9</v>
      </c>
      <c r="C9" s="401"/>
      <c r="D9" s="400"/>
      <c r="E9" s="397"/>
      <c r="F9" s="315"/>
      <c r="G9" s="702"/>
      <c r="H9" s="315"/>
      <c r="I9" s="315"/>
    </row>
    <row r="10" spans="1:9" s="298" customFormat="1" ht="20.25" customHeight="1" thickBot="1" x14ac:dyDescent="0.3">
      <c r="A10" s="390">
        <f>A7+1</f>
        <v>44467</v>
      </c>
      <c r="B10" s="389" t="s">
        <v>8</v>
      </c>
      <c r="C10" s="388"/>
      <c r="D10" s="388"/>
      <c r="E10" s="388"/>
      <c r="F10" s="315"/>
      <c r="G10" s="702"/>
      <c r="H10" s="315"/>
    </row>
    <row r="11" spans="1:9" s="298" customFormat="1" ht="20.25" customHeight="1" x14ac:dyDescent="0.25">
      <c r="A11" s="669" t="s">
        <v>5</v>
      </c>
      <c r="B11" s="365" t="s">
        <v>7</v>
      </c>
      <c r="C11" s="399"/>
      <c r="D11" s="377"/>
      <c r="E11" s="397"/>
      <c r="G11" s="702"/>
      <c r="H11" s="315"/>
    </row>
    <row r="12" spans="1:9" s="298" customFormat="1" ht="20.25" customHeight="1" thickBot="1" x14ac:dyDescent="0.3">
      <c r="A12" s="670"/>
      <c r="B12" s="311" t="s">
        <v>9</v>
      </c>
      <c r="C12" s="133"/>
      <c r="D12" s="398"/>
      <c r="E12" s="397"/>
      <c r="F12" s="315"/>
      <c r="G12" s="315"/>
      <c r="H12" s="315"/>
      <c r="I12" s="315"/>
    </row>
    <row r="13" spans="1:9" s="298" customFormat="1" ht="20.25" customHeight="1" thickBot="1" x14ac:dyDescent="0.3">
      <c r="A13" s="390">
        <f>A10+1</f>
        <v>44468</v>
      </c>
      <c r="B13" s="389" t="s">
        <v>8</v>
      </c>
      <c r="C13" s="396"/>
      <c r="D13" s="396"/>
      <c r="E13" s="396"/>
      <c r="G13" s="20"/>
    </row>
    <row r="14" spans="1:9" s="298" customFormat="1" ht="19.5" customHeight="1" x14ac:dyDescent="0.25">
      <c r="A14" s="669" t="s">
        <v>1</v>
      </c>
      <c r="B14" s="392" t="s">
        <v>7</v>
      </c>
      <c r="C14" s="704" t="s">
        <v>219</v>
      </c>
      <c r="D14" s="705"/>
      <c r="E14" s="706"/>
      <c r="F14" s="28"/>
      <c r="G14" s="703"/>
    </row>
    <row r="15" spans="1:9" s="298" customFormat="1" ht="21.75" customHeight="1" x14ac:dyDescent="0.25">
      <c r="A15" s="670"/>
      <c r="B15" s="302" t="s">
        <v>9</v>
      </c>
      <c r="C15" s="691"/>
      <c r="D15" s="692"/>
      <c r="E15" s="693"/>
      <c r="G15" s="703"/>
    </row>
    <row r="16" spans="1:9" s="298" customFormat="1" ht="22.5" customHeight="1" thickBot="1" x14ac:dyDescent="0.3">
      <c r="A16" s="390">
        <f>A13+1</f>
        <v>44469</v>
      </c>
      <c r="B16" s="389" t="s">
        <v>8</v>
      </c>
      <c r="C16" s="395"/>
      <c r="D16" s="395"/>
      <c r="E16" s="388"/>
      <c r="F16" s="28"/>
      <c r="G16" s="703"/>
    </row>
    <row r="17" spans="1:8" s="298" customFormat="1" ht="20.25" customHeight="1" x14ac:dyDescent="0.25">
      <c r="A17" s="669" t="s">
        <v>2</v>
      </c>
      <c r="B17" s="307" t="s">
        <v>7</v>
      </c>
      <c r="C17" s="273"/>
      <c r="D17" s="273"/>
      <c r="E17" s="273"/>
      <c r="F17" s="315"/>
    </row>
    <row r="18" spans="1:8" s="298" customFormat="1" ht="20.25" customHeight="1" thickBot="1" x14ac:dyDescent="0.3">
      <c r="A18" s="670"/>
      <c r="B18" s="302" t="s">
        <v>9</v>
      </c>
      <c r="C18" s="394"/>
      <c r="D18" s="394"/>
      <c r="E18" s="394"/>
      <c r="G18" s="26"/>
      <c r="H18" s="26"/>
    </row>
    <row r="19" spans="1:8" s="298" customFormat="1" ht="20.25" customHeight="1" thickBot="1" x14ac:dyDescent="0.3">
      <c r="A19" s="390">
        <f>A16+1</f>
        <v>44470</v>
      </c>
      <c r="B19" s="389" t="s">
        <v>8</v>
      </c>
      <c r="C19" s="393"/>
      <c r="D19" s="393"/>
      <c r="E19" s="393"/>
    </row>
    <row r="20" spans="1:8" s="298" customFormat="1" ht="24.75" customHeight="1" x14ac:dyDescent="0.25">
      <c r="A20" s="669" t="s">
        <v>3</v>
      </c>
      <c r="B20" s="392" t="s">
        <v>7</v>
      </c>
      <c r="C20" s="688" t="s">
        <v>219</v>
      </c>
      <c r="D20" s="689"/>
      <c r="E20" s="690"/>
    </row>
    <row r="21" spans="1:8" s="298" customFormat="1" ht="24.75" customHeight="1" x14ac:dyDescent="0.25">
      <c r="A21" s="670"/>
      <c r="B21" s="391" t="s">
        <v>9</v>
      </c>
      <c r="C21" s="691"/>
      <c r="D21" s="692"/>
      <c r="E21" s="693"/>
    </row>
    <row r="22" spans="1:8" s="298" customFormat="1" ht="25.5" customHeight="1" thickBot="1" x14ac:dyDescent="0.3">
      <c r="A22" s="390">
        <f>A19+1</f>
        <v>44471</v>
      </c>
      <c r="B22" s="389" t="s">
        <v>8</v>
      </c>
      <c r="C22" s="316"/>
      <c r="D22" s="316"/>
      <c r="E22" s="388"/>
    </row>
    <row r="23" spans="1:8" s="385" customFormat="1" ht="28.5" customHeight="1" x14ac:dyDescent="0.2">
      <c r="A23" s="669" t="s">
        <v>218</v>
      </c>
      <c r="B23" s="313" t="s">
        <v>11</v>
      </c>
      <c r="C23" s="387"/>
      <c r="D23" s="387"/>
      <c r="E23" s="387"/>
      <c r="G23" s="386"/>
    </row>
    <row r="24" spans="1:8" s="298" customFormat="1" ht="24.75" customHeight="1" x14ac:dyDescent="0.25">
      <c r="A24" s="670"/>
      <c r="B24" s="302" t="s">
        <v>9</v>
      </c>
      <c r="C24" s="384"/>
      <c r="D24" s="384"/>
      <c r="E24" s="384"/>
    </row>
    <row r="25" spans="1:8" s="379" customFormat="1" ht="27.75" customHeight="1" thickBot="1" x14ac:dyDescent="0.3">
      <c r="A25" s="383">
        <f>A22+1</f>
        <v>44472</v>
      </c>
      <c r="B25" s="382" t="s">
        <v>8</v>
      </c>
      <c r="C25" s="381"/>
      <c r="D25" s="381"/>
      <c r="E25" s="381"/>
      <c r="F25" s="380"/>
      <c r="G25" s="380"/>
      <c r="H25" s="380"/>
    </row>
    <row r="26" spans="1:8" s="279" customFormat="1" ht="30" customHeight="1" thickBot="1" x14ac:dyDescent="0.25">
      <c r="A26" s="681" t="s">
        <v>10</v>
      </c>
      <c r="B26" s="682"/>
      <c r="C26" s="378"/>
      <c r="D26" s="378"/>
      <c r="E26" s="378"/>
    </row>
    <row r="27" spans="1:8" s="279" customFormat="1" ht="30" customHeight="1" x14ac:dyDescent="0.2">
      <c r="A27" s="47"/>
      <c r="B27" s="47"/>
      <c r="C27" s="377"/>
      <c r="D27" s="377"/>
      <c r="E27" s="377"/>
    </row>
    <row r="28" spans="1:8" s="279" customFormat="1" ht="30" customHeight="1" x14ac:dyDescent="0.2">
      <c r="A28" s="47"/>
      <c r="B28" s="47"/>
      <c r="C28" s="683" t="s">
        <v>217</v>
      </c>
      <c r="D28" s="684"/>
      <c r="E28" s="685"/>
    </row>
    <row r="29" spans="1:8" s="279" customFormat="1" ht="44.25" customHeight="1" x14ac:dyDescent="0.2">
      <c r="A29" s="47"/>
      <c r="B29" s="47"/>
      <c r="C29" s="376" t="s">
        <v>123</v>
      </c>
      <c r="D29" s="376" t="s">
        <v>123</v>
      </c>
      <c r="E29" s="376" t="s">
        <v>123</v>
      </c>
    </row>
    <row r="30" spans="1:8" s="279" customFormat="1" ht="34.5" customHeight="1" thickBot="1" x14ac:dyDescent="0.25">
      <c r="A30" s="47"/>
      <c r="B30" s="47"/>
      <c r="C30" s="375" t="s">
        <v>216</v>
      </c>
      <c r="D30" s="686" t="s">
        <v>215</v>
      </c>
      <c r="E30" s="687"/>
    </row>
    <row r="31" spans="1:8" s="279" customFormat="1" ht="39" customHeight="1" x14ac:dyDescent="0.2">
      <c r="A31" s="16"/>
      <c r="B31" s="16"/>
      <c r="C31" s="374"/>
      <c r="D31" s="694" t="s">
        <v>214</v>
      </c>
      <c r="E31" s="695"/>
      <c r="F31" s="374"/>
    </row>
    <row r="32" spans="1:8" s="279" customFormat="1" ht="41.25" customHeight="1" x14ac:dyDescent="0.2">
      <c r="A32" s="16"/>
      <c r="B32" s="16"/>
      <c r="C32" s="373" t="s">
        <v>213</v>
      </c>
      <c r="D32" s="372" t="s">
        <v>213</v>
      </c>
      <c r="E32" s="372" t="s">
        <v>213</v>
      </c>
    </row>
    <row r="33" spans="1:8" s="279" customFormat="1" ht="27.75" customHeight="1" x14ac:dyDescent="0.2">
      <c r="A33" s="16"/>
      <c r="B33" s="16"/>
      <c r="C33" s="371" t="s">
        <v>212</v>
      </c>
      <c r="D33" s="371" t="s">
        <v>212</v>
      </c>
      <c r="E33" s="371" t="s">
        <v>212</v>
      </c>
    </row>
    <row r="34" spans="1:8" s="279" customFormat="1" ht="31.5" customHeight="1" x14ac:dyDescent="0.2">
      <c r="A34" s="16"/>
      <c r="B34" s="16"/>
      <c r="C34" s="696" t="s">
        <v>211</v>
      </c>
      <c r="D34" s="697"/>
      <c r="E34" s="46"/>
    </row>
    <row r="35" spans="1:8" s="279" customFormat="1" ht="33.75" customHeight="1" x14ac:dyDescent="0.2">
      <c r="A35" s="16"/>
      <c r="B35" s="16"/>
      <c r="C35" s="46"/>
      <c r="D35" s="370" t="s">
        <v>210</v>
      </c>
      <c r="E35" s="46"/>
    </row>
    <row r="36" spans="1:8" s="279" customFormat="1" ht="35.25" customHeight="1" x14ac:dyDescent="0.2">
      <c r="A36" s="16"/>
      <c r="B36" s="16"/>
      <c r="C36" s="46"/>
      <c r="D36" s="46"/>
      <c r="E36" s="46"/>
    </row>
    <row r="37" spans="1:8" s="279" customFormat="1" ht="36" customHeight="1" x14ac:dyDescent="0.2">
      <c r="A37" s="16"/>
      <c r="B37" s="16"/>
      <c r="C37" s="358"/>
      <c r="D37" s="358"/>
      <c r="E37" s="358"/>
    </row>
    <row r="38" spans="1:8" s="279" customFormat="1" ht="41.25" customHeight="1" x14ac:dyDescent="0.2">
      <c r="A38" s="16"/>
      <c r="B38" s="16"/>
      <c r="C38" s="369"/>
      <c r="D38" s="368"/>
      <c r="E38" s="10"/>
    </row>
    <row r="39" spans="1:8" s="279" customFormat="1" ht="42" customHeight="1" x14ac:dyDescent="0.2">
      <c r="A39" s="16"/>
      <c r="B39" s="16"/>
      <c r="C39" s="364"/>
      <c r="D39" s="364"/>
      <c r="E39" s="364"/>
    </row>
    <row r="40" spans="1:8" s="279" customFormat="1" ht="41.25" customHeight="1" x14ac:dyDescent="0.2">
      <c r="A40" s="16"/>
      <c r="B40" s="17"/>
      <c r="C40" s="367"/>
      <c r="D40" s="367"/>
      <c r="E40" s="366"/>
      <c r="H40" s="18"/>
    </row>
    <row r="41" spans="1:8" s="279" customFormat="1" ht="28.5" customHeight="1" thickBot="1" x14ac:dyDescent="0.25">
      <c r="A41" s="16"/>
      <c r="B41" s="17"/>
      <c r="C41" s="360"/>
      <c r="D41" s="360"/>
      <c r="E41" s="360"/>
      <c r="F41" s="361"/>
      <c r="G41" s="361"/>
      <c r="H41" s="361"/>
    </row>
    <row r="42" spans="1:8" s="279" customFormat="1" ht="51" customHeight="1" x14ac:dyDescent="0.2">
      <c r="A42" s="16"/>
      <c r="B42" s="17"/>
      <c r="C42" s="365"/>
      <c r="D42" s="45"/>
      <c r="E42" s="360"/>
      <c r="F42" s="364"/>
      <c r="G42" s="271"/>
      <c r="H42" s="361"/>
    </row>
    <row r="43" spans="1:8" s="279" customFormat="1" ht="36.75" customHeight="1" thickBot="1" x14ac:dyDescent="0.25">
      <c r="A43" s="16"/>
      <c r="B43" s="17"/>
      <c r="C43" s="364"/>
      <c r="D43" s="364"/>
      <c r="E43" s="363"/>
      <c r="F43" s="361"/>
      <c r="G43" s="271"/>
      <c r="H43" s="361"/>
    </row>
    <row r="44" spans="1:8" s="279" customFormat="1" ht="67.5" customHeight="1" thickBot="1" x14ac:dyDescent="0.25">
      <c r="A44" s="16"/>
      <c r="B44" s="17"/>
      <c r="C44" s="345"/>
      <c r="D44" s="46"/>
      <c r="E44" s="362"/>
      <c r="F44" s="361"/>
      <c r="G44" s="361"/>
      <c r="H44" s="361"/>
    </row>
    <row r="45" spans="1:8" s="279" customFormat="1" ht="41.25" customHeight="1" thickBot="1" x14ac:dyDescent="0.25">
      <c r="A45" s="16"/>
      <c r="B45" s="17"/>
      <c r="C45" s="360"/>
      <c r="D45" s="360"/>
      <c r="E45" s="359"/>
    </row>
    <row r="46" spans="1:8" s="279" customFormat="1" ht="42.75" customHeight="1" x14ac:dyDescent="0.2">
      <c r="A46" s="16"/>
      <c r="B46" s="17"/>
      <c r="C46" s="358"/>
      <c r="D46" s="10"/>
      <c r="E46" s="10"/>
      <c r="F46" s="357"/>
    </row>
    <row r="47" spans="1:8" s="279" customFormat="1" ht="51.75" customHeight="1" thickBot="1" x14ac:dyDescent="0.25">
      <c r="A47" s="16"/>
      <c r="B47" s="17"/>
      <c r="C47" s="10"/>
      <c r="D47" s="10"/>
      <c r="E47" s="50"/>
    </row>
    <row r="48" spans="1:8" s="279" customFormat="1" ht="45" customHeight="1" x14ac:dyDescent="0.2">
      <c r="A48" s="16"/>
      <c r="B48" s="17"/>
      <c r="C48" s="356"/>
      <c r="D48" s="356"/>
      <c r="E48" s="10"/>
    </row>
    <row r="49" spans="1:5" s="279" customFormat="1" ht="54.75" customHeight="1" x14ac:dyDescent="0.2">
      <c r="A49" s="16"/>
      <c r="B49" s="17"/>
      <c r="C49" s="355"/>
      <c r="D49" s="355"/>
      <c r="E49" s="10"/>
    </row>
    <row r="50" spans="1:5" s="279" customFormat="1" ht="64.5" customHeight="1" x14ac:dyDescent="0.2">
      <c r="A50" s="16"/>
      <c r="B50" s="17"/>
      <c r="C50" s="3"/>
      <c r="D50" s="3"/>
      <c r="E50" s="117"/>
    </row>
    <row r="51" spans="1:5" s="279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72"/>
      <c r="D52" s="272"/>
      <c r="E52" s="355"/>
    </row>
    <row r="53" spans="1:5" ht="42" customHeight="1" x14ac:dyDescent="0.2">
      <c r="A53" s="274"/>
      <c r="C53" s="354"/>
      <c r="D53" s="353"/>
      <c r="E53" s="352"/>
    </row>
    <row r="54" spans="1:5" ht="28.5" customHeight="1" x14ac:dyDescent="0.2">
      <c r="A54" s="274"/>
      <c r="C54" s="350"/>
      <c r="D54" s="351"/>
      <c r="E54" s="352"/>
    </row>
    <row r="55" spans="1:5" ht="24.75" customHeight="1" x14ac:dyDescent="0.2">
      <c r="A55" s="274"/>
      <c r="C55" s="350"/>
      <c r="D55" s="351"/>
    </row>
    <row r="56" spans="1:5" ht="39" customHeight="1" x14ac:dyDescent="0.2">
      <c r="A56" s="274"/>
      <c r="C56" s="350"/>
      <c r="D56" s="349"/>
      <c r="E56" s="348"/>
    </row>
    <row r="57" spans="1:5" ht="12.75" x14ac:dyDescent="0.2">
      <c r="A57" s="274"/>
      <c r="C57" s="347"/>
      <c r="D57" s="347"/>
      <c r="E57" s="347"/>
    </row>
    <row r="60" spans="1:5" ht="18.75" customHeight="1" x14ac:dyDescent="0.2">
      <c r="A60" s="274"/>
      <c r="C60" s="311"/>
      <c r="D60" s="346"/>
    </row>
    <row r="61" spans="1:5" ht="13.5" thickBot="1" x14ac:dyDescent="0.25">
      <c r="A61" s="274"/>
    </row>
    <row r="62" spans="1:5" x14ac:dyDescent="0.2">
      <c r="A62" s="274"/>
      <c r="C62" s="345"/>
      <c r="D62" s="10"/>
    </row>
    <row r="66" spans="1:5" ht="13.5" thickBot="1" x14ac:dyDescent="0.25">
      <c r="A66" s="274"/>
    </row>
    <row r="67" spans="1:5" x14ac:dyDescent="0.2">
      <c r="A67" s="274"/>
      <c r="C67" s="344"/>
      <c r="D67" s="344"/>
      <c r="E67" s="344"/>
    </row>
    <row r="70" spans="1:5" x14ac:dyDescent="0.2">
      <c r="A70" s="274"/>
      <c r="C70" s="343"/>
      <c r="D70" s="343"/>
      <c r="E70" s="342"/>
    </row>
    <row r="77" spans="1:5" ht="42.75" x14ac:dyDescent="0.2">
      <c r="D77" s="322" t="s">
        <v>207</v>
      </c>
      <c r="E77" s="322" t="s">
        <v>206</v>
      </c>
    </row>
    <row r="78" spans="1:5" ht="21.75" customHeight="1" x14ac:dyDescent="0.2">
      <c r="C78" s="330" t="s">
        <v>205</v>
      </c>
      <c r="D78" s="341" t="s">
        <v>204</v>
      </c>
      <c r="E78" s="330" t="s">
        <v>203</v>
      </c>
    </row>
    <row r="79" spans="1:5" s="319" customFormat="1" ht="28.5" x14ac:dyDescent="0.2">
      <c r="A79" s="321"/>
      <c r="B79" s="320"/>
      <c r="C79" s="340" t="s">
        <v>202</v>
      </c>
      <c r="D79" s="340" t="s">
        <v>201</v>
      </c>
      <c r="E79" s="340" t="s">
        <v>201</v>
      </c>
    </row>
    <row r="80" spans="1:5" ht="16.5" x14ac:dyDescent="0.25">
      <c r="C80" s="339" t="s">
        <v>200</v>
      </c>
      <c r="D80" s="338"/>
      <c r="E80" s="337" t="s">
        <v>199</v>
      </c>
    </row>
    <row r="81" spans="1:11" s="330" customFormat="1" ht="15.75" x14ac:dyDescent="0.2">
      <c r="A81" s="336"/>
      <c r="B81" s="276"/>
      <c r="C81" s="335" t="s">
        <v>198</v>
      </c>
      <c r="D81" s="334"/>
      <c r="E81" s="334"/>
      <c r="F81" s="275"/>
      <c r="G81" s="275"/>
      <c r="H81" s="275"/>
      <c r="I81" s="275"/>
      <c r="J81" s="275"/>
      <c r="K81" s="275"/>
    </row>
    <row r="82" spans="1:11" ht="16.5" x14ac:dyDescent="0.2">
      <c r="B82" s="320"/>
      <c r="C82" s="332" t="s">
        <v>197</v>
      </c>
      <c r="D82" s="333"/>
      <c r="E82" s="332" t="s">
        <v>197</v>
      </c>
    </row>
    <row r="83" spans="1:11" s="330" customFormat="1" x14ac:dyDescent="0.2">
      <c r="A83" s="278"/>
      <c r="B83" s="698" t="s">
        <v>196</v>
      </c>
      <c r="C83" s="698"/>
      <c r="D83" s="331" t="s">
        <v>195</v>
      </c>
      <c r="E83" s="319" t="s">
        <v>194</v>
      </c>
      <c r="F83" s="274"/>
      <c r="G83" s="274"/>
      <c r="H83" s="274"/>
    </row>
    <row r="84" spans="1:11" x14ac:dyDescent="0.2">
      <c r="C84" s="319" t="s">
        <v>193</v>
      </c>
      <c r="E84" s="319" t="s">
        <v>192</v>
      </c>
    </row>
    <row r="85" spans="1:11" ht="33" customHeight="1" x14ac:dyDescent="0.2">
      <c r="C85" s="694" t="s">
        <v>191</v>
      </c>
      <c r="D85" s="699"/>
      <c r="E85" s="695"/>
    </row>
    <row r="86" spans="1:11" x14ac:dyDescent="0.2">
      <c r="C86" s="330" t="s">
        <v>190</v>
      </c>
      <c r="D86" s="319" t="s">
        <v>189</v>
      </c>
    </row>
    <row r="87" spans="1:11" x14ac:dyDescent="0.2">
      <c r="C87" s="700" t="s">
        <v>188</v>
      </c>
      <c r="D87" s="700"/>
      <c r="E87" s="700"/>
    </row>
    <row r="89" spans="1:11" ht="16.5" customHeight="1" x14ac:dyDescent="0.2">
      <c r="C89" s="679" t="s">
        <v>187</v>
      </c>
      <c r="D89" s="680"/>
      <c r="E89" s="329" t="s">
        <v>186</v>
      </c>
    </row>
    <row r="90" spans="1:11" ht="30" x14ac:dyDescent="0.2">
      <c r="C90" s="328"/>
      <c r="D90" s="329" t="s">
        <v>185</v>
      </c>
      <c r="E90" s="328"/>
    </row>
    <row r="91" spans="1:11" ht="15" x14ac:dyDescent="0.2">
      <c r="C91" s="327" t="s">
        <v>184</v>
      </c>
      <c r="D91" s="327" t="s">
        <v>183</v>
      </c>
      <c r="E91" s="327" t="s">
        <v>182</v>
      </c>
    </row>
    <row r="92" spans="1:11" ht="15" x14ac:dyDescent="0.2">
      <c r="C92" s="327" t="s">
        <v>181</v>
      </c>
      <c r="D92" s="326"/>
      <c r="E92" s="326" t="s">
        <v>180</v>
      </c>
    </row>
    <row r="93" spans="1:11" x14ac:dyDescent="0.2">
      <c r="C93" s="325" t="s">
        <v>179</v>
      </c>
      <c r="D93" s="325" t="s">
        <v>178</v>
      </c>
      <c r="E93" s="325" t="s">
        <v>177</v>
      </c>
    </row>
    <row r="94" spans="1:11" x14ac:dyDescent="0.2">
      <c r="C94" s="322"/>
      <c r="D94" s="322"/>
      <c r="E94" s="322"/>
    </row>
    <row r="95" spans="1:11" ht="42.75" x14ac:dyDescent="0.2">
      <c r="C95" s="324" t="s">
        <v>176</v>
      </c>
      <c r="D95" s="324" t="s">
        <v>175</v>
      </c>
      <c r="E95" s="324" t="s">
        <v>174</v>
      </c>
    </row>
    <row r="96" spans="1:11" ht="15" x14ac:dyDescent="0.2">
      <c r="C96" s="323" t="s">
        <v>173</v>
      </c>
      <c r="D96" s="322"/>
      <c r="E96" s="322"/>
    </row>
    <row r="97" spans="1:5" s="319" customFormat="1" ht="28.5" x14ac:dyDescent="0.2">
      <c r="A97" s="321"/>
      <c r="B97" s="320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74" t="s">
        <v>169</v>
      </c>
    </row>
    <row r="102" spans="1:5" x14ac:dyDescent="0.2">
      <c r="D102" s="274" t="s">
        <v>168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9" zoomScalePageLayoutView="90" workbookViewId="0">
      <selection activeCell="E21" sqref="E21"/>
    </sheetView>
  </sheetViews>
  <sheetFormatPr defaultRowHeight="14.25" x14ac:dyDescent="0.2"/>
  <cols>
    <col min="1" max="1" width="13.42578125" style="278" customWidth="1"/>
    <col min="2" max="2" width="13.42578125" style="277" customWidth="1"/>
    <col min="3" max="3" width="37.85546875" style="276" customWidth="1"/>
    <col min="4" max="5" width="37.85546875" style="275" customWidth="1"/>
    <col min="6" max="6" width="18.85546875" style="274" customWidth="1"/>
    <col min="7" max="16384" width="9.140625" style="274"/>
  </cols>
  <sheetData>
    <row r="1" spans="1:6" s="298" customFormat="1" ht="19.5" customHeight="1" x14ac:dyDescent="0.3">
      <c r="A1" s="710" t="s">
        <v>105</v>
      </c>
      <c r="B1" s="710"/>
      <c r="C1" s="710"/>
      <c r="D1" s="710"/>
      <c r="E1" s="710"/>
    </row>
    <row r="2" spans="1:6" s="298" customFormat="1" ht="24" customHeight="1" thickBot="1" x14ac:dyDescent="0.3">
      <c r="A2" s="711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711"/>
      <c r="C2" s="634"/>
      <c r="D2" s="634"/>
      <c r="E2" s="711"/>
    </row>
    <row r="3" spans="1:6" s="279" customFormat="1" ht="15" x14ac:dyDescent="0.2">
      <c r="A3" s="712" t="s">
        <v>72</v>
      </c>
      <c r="B3" s="713"/>
      <c r="C3" s="716" t="s">
        <v>167</v>
      </c>
      <c r="D3" s="716" t="s">
        <v>166</v>
      </c>
      <c r="E3" s="716" t="s">
        <v>165</v>
      </c>
    </row>
    <row r="4" spans="1:6" s="279" customFormat="1" ht="17.25" customHeight="1" thickBot="1" x14ac:dyDescent="0.25">
      <c r="A4" s="714"/>
      <c r="B4" s="715"/>
      <c r="C4" s="717"/>
      <c r="D4" s="717"/>
      <c r="E4" s="717"/>
    </row>
    <row r="5" spans="1:6" s="298" customFormat="1" ht="18" customHeight="1" x14ac:dyDescent="0.25">
      <c r="A5" s="707" t="s">
        <v>0</v>
      </c>
      <c r="B5" s="303" t="s">
        <v>7</v>
      </c>
      <c r="C5" s="138"/>
      <c r="D5" s="138"/>
      <c r="E5" s="139"/>
      <c r="F5" s="315"/>
    </row>
    <row r="6" spans="1:6" s="298" customFormat="1" ht="18" customHeight="1" x14ac:dyDescent="0.25">
      <c r="A6" s="708"/>
      <c r="B6" s="311" t="s">
        <v>9</v>
      </c>
      <c r="C6" s="130"/>
      <c r="D6" s="130"/>
      <c r="E6" s="137"/>
      <c r="F6" s="315"/>
    </row>
    <row r="7" spans="1:6" s="298" customFormat="1" ht="21.75" customHeight="1" thickBot="1" x14ac:dyDescent="0.3">
      <c r="A7" s="318">
        <v>44466</v>
      </c>
      <c r="B7" s="299" t="s">
        <v>8</v>
      </c>
      <c r="C7" s="314"/>
      <c r="D7" s="314"/>
      <c r="E7" s="317"/>
      <c r="F7" s="315"/>
    </row>
    <row r="8" spans="1:6" s="298" customFormat="1" ht="24" customHeight="1" x14ac:dyDescent="0.25">
      <c r="A8" s="707" t="s">
        <v>6</v>
      </c>
      <c r="B8" s="313" t="s">
        <v>7</v>
      </c>
      <c r="C8" s="103"/>
      <c r="D8" s="103"/>
      <c r="E8" s="140"/>
      <c r="F8" s="315"/>
    </row>
    <row r="9" spans="1:6" s="298" customFormat="1" ht="19.5" customHeight="1" x14ac:dyDescent="0.25">
      <c r="A9" s="709"/>
      <c r="B9" s="311" t="s">
        <v>9</v>
      </c>
      <c r="C9" s="535"/>
      <c r="D9" s="535"/>
      <c r="E9" s="133"/>
      <c r="F9" s="315"/>
    </row>
    <row r="10" spans="1:6" s="298" customFormat="1" ht="21.75" customHeight="1" thickBot="1" x14ac:dyDescent="0.3">
      <c r="A10" s="300">
        <f>A7+1</f>
        <v>44467</v>
      </c>
      <c r="B10" s="299" t="s">
        <v>8</v>
      </c>
      <c r="C10" s="36"/>
      <c r="D10" s="36"/>
      <c r="E10" s="316"/>
    </row>
    <row r="11" spans="1:6" s="298" customFormat="1" ht="23.25" customHeight="1" x14ac:dyDescent="0.25">
      <c r="A11" s="707" t="s">
        <v>5</v>
      </c>
      <c r="B11" s="313" t="s">
        <v>7</v>
      </c>
      <c r="C11" s="172"/>
      <c r="D11" s="172"/>
      <c r="E11" s="172"/>
    </row>
    <row r="12" spans="1:6" s="298" customFormat="1" ht="21" customHeight="1" x14ac:dyDescent="0.25">
      <c r="A12" s="708"/>
      <c r="B12" s="311" t="s">
        <v>9</v>
      </c>
      <c r="C12" s="536"/>
      <c r="D12" s="536"/>
      <c r="E12" s="133"/>
      <c r="F12" s="315"/>
    </row>
    <row r="13" spans="1:6" s="298" customFormat="1" ht="25.5" customHeight="1" thickBot="1" x14ac:dyDescent="0.3">
      <c r="A13" s="300">
        <f>A10+1</f>
        <v>44468</v>
      </c>
      <c r="B13" s="299" t="s">
        <v>8</v>
      </c>
      <c r="C13" s="537"/>
      <c r="D13" s="537"/>
      <c r="E13" s="104"/>
    </row>
    <row r="14" spans="1:6" s="298" customFormat="1" ht="21.75" customHeight="1" x14ac:dyDescent="0.25">
      <c r="A14" s="707" t="s">
        <v>1</v>
      </c>
      <c r="B14" s="313" t="s">
        <v>7</v>
      </c>
      <c r="C14" s="103"/>
      <c r="D14" s="103"/>
      <c r="E14" s="312"/>
    </row>
    <row r="15" spans="1:6" s="298" customFormat="1" ht="21.75" customHeight="1" x14ac:dyDescent="0.25">
      <c r="A15" s="708"/>
      <c r="B15" s="311" t="s">
        <v>9</v>
      </c>
      <c r="C15" s="310"/>
      <c r="D15" s="310"/>
      <c r="E15" s="134"/>
    </row>
    <row r="16" spans="1:6" s="298" customFormat="1" ht="21.75" customHeight="1" thickBot="1" x14ac:dyDescent="0.3">
      <c r="A16" s="300">
        <f>A13+1</f>
        <v>44469</v>
      </c>
      <c r="B16" s="299" t="s">
        <v>8</v>
      </c>
      <c r="C16" s="309"/>
      <c r="D16" s="309"/>
      <c r="E16" s="308"/>
    </row>
    <row r="17" spans="1:5" s="298" customFormat="1" ht="20.25" customHeight="1" x14ac:dyDescent="0.25">
      <c r="A17" s="707" t="s">
        <v>2</v>
      </c>
      <c r="B17" s="307" t="s">
        <v>7</v>
      </c>
      <c r="C17" s="172"/>
      <c r="D17" s="172"/>
      <c r="E17" s="306"/>
    </row>
    <row r="18" spans="1:5" s="298" customFormat="1" ht="22.5" customHeight="1" x14ac:dyDescent="0.25">
      <c r="A18" s="708"/>
      <c r="B18" s="302" t="s">
        <v>9</v>
      </c>
      <c r="C18" s="305"/>
      <c r="D18" s="305"/>
      <c r="E18" s="405"/>
    </row>
    <row r="19" spans="1:5" s="298" customFormat="1" ht="34.5" customHeight="1" thickBot="1" x14ac:dyDescent="0.3">
      <c r="A19" s="300">
        <f>A16+1</f>
        <v>44470</v>
      </c>
      <c r="B19" s="299" t="s">
        <v>8</v>
      </c>
      <c r="C19" s="514" t="s">
        <v>329</v>
      </c>
      <c r="D19" s="514" t="s">
        <v>329</v>
      </c>
      <c r="E19" s="515" t="s">
        <v>330</v>
      </c>
    </row>
    <row r="20" spans="1:5" s="298" customFormat="1" ht="21.75" customHeight="1" x14ac:dyDescent="0.25">
      <c r="A20" s="707" t="s">
        <v>3</v>
      </c>
      <c r="B20" s="303" t="s">
        <v>7</v>
      </c>
      <c r="C20" s="292" t="s">
        <v>273</v>
      </c>
      <c r="D20" s="292" t="s">
        <v>273</v>
      </c>
      <c r="E20" s="292" t="s">
        <v>273</v>
      </c>
    </row>
    <row r="21" spans="1:5" s="298" customFormat="1" ht="34.5" customHeight="1" x14ac:dyDescent="0.25">
      <c r="A21" s="708"/>
      <c r="B21" s="302" t="s">
        <v>9</v>
      </c>
      <c r="C21" s="561" t="s">
        <v>322</v>
      </c>
      <c r="D21" s="561" t="s">
        <v>323</v>
      </c>
      <c r="E21" s="561" t="s">
        <v>323</v>
      </c>
    </row>
    <row r="22" spans="1:5" s="298" customFormat="1" ht="24.75" customHeight="1" thickBot="1" x14ac:dyDescent="0.3">
      <c r="A22" s="300">
        <f>A19+1</f>
        <v>44471</v>
      </c>
      <c r="B22" s="299" t="s">
        <v>8</v>
      </c>
      <c r="C22" s="304"/>
      <c r="D22" s="304"/>
      <c r="E22" s="304"/>
    </row>
    <row r="23" spans="1:5" s="298" customFormat="1" ht="26.25" customHeight="1" x14ac:dyDescent="0.25">
      <c r="A23" s="719" t="s">
        <v>4</v>
      </c>
      <c r="B23" s="303" t="s">
        <v>11</v>
      </c>
      <c r="C23" s="292" t="s">
        <v>273</v>
      </c>
      <c r="D23" s="292" t="s">
        <v>273</v>
      </c>
      <c r="E23" s="292" t="s">
        <v>273</v>
      </c>
    </row>
    <row r="24" spans="1:5" s="298" customFormat="1" ht="34.5" customHeight="1" x14ac:dyDescent="0.25">
      <c r="A24" s="720"/>
      <c r="B24" s="302" t="s">
        <v>9</v>
      </c>
      <c r="C24" s="561" t="s">
        <v>324</v>
      </c>
      <c r="D24" s="561" t="s">
        <v>325</v>
      </c>
      <c r="E24" s="561" t="s">
        <v>326</v>
      </c>
    </row>
    <row r="25" spans="1:5" s="298" customFormat="1" ht="26.25" customHeight="1" thickBot="1" x14ac:dyDescent="0.3">
      <c r="A25" s="300">
        <f>A22+1</f>
        <v>44472</v>
      </c>
      <c r="B25" s="299" t="s">
        <v>8</v>
      </c>
      <c r="C25" s="142"/>
      <c r="D25" s="142"/>
      <c r="E25" s="142"/>
    </row>
    <row r="26" spans="1:5" s="279" customFormat="1" ht="38.25" customHeight="1" thickBot="1" x14ac:dyDescent="0.25">
      <c r="A26" s="721" t="s">
        <v>71</v>
      </c>
      <c r="B26" s="722"/>
      <c r="C26" s="557"/>
      <c r="D26" s="558"/>
      <c r="E26" s="297"/>
    </row>
    <row r="27" spans="1:5" s="279" customFormat="1" ht="54" customHeight="1" x14ac:dyDescent="0.2">
      <c r="A27" s="102"/>
      <c r="B27" s="102"/>
      <c r="C27" s="296"/>
      <c r="D27" s="295"/>
      <c r="E27" s="295"/>
    </row>
    <row r="28" spans="1:5" s="279" customFormat="1" ht="32.25" customHeight="1" x14ac:dyDescent="0.2">
      <c r="A28" s="102"/>
      <c r="B28" s="102"/>
      <c r="C28" s="292" t="s">
        <v>164</v>
      </c>
      <c r="D28" s="292" t="s">
        <v>163</v>
      </c>
      <c r="E28" s="292" t="s">
        <v>162</v>
      </c>
    </row>
    <row r="29" spans="1:5" s="279" customFormat="1" ht="32.25" customHeight="1" x14ac:dyDescent="0.2">
      <c r="A29" s="102"/>
      <c r="B29" s="102"/>
      <c r="C29" s="292" t="s">
        <v>161</v>
      </c>
      <c r="D29" s="292" t="s">
        <v>160</v>
      </c>
      <c r="E29" s="292" t="s">
        <v>160</v>
      </c>
    </row>
    <row r="30" spans="1:5" s="279" customFormat="1" ht="32.25" customHeight="1" x14ac:dyDescent="0.2">
      <c r="A30" s="102"/>
      <c r="B30" s="102"/>
      <c r="C30" s="292"/>
      <c r="D30" s="292"/>
      <c r="E30" s="292"/>
    </row>
    <row r="31" spans="1:5" s="279" customFormat="1" ht="33.75" customHeight="1" x14ac:dyDescent="0.2">
      <c r="A31" s="51"/>
      <c r="B31" s="51"/>
      <c r="C31" s="293" t="s">
        <v>159</v>
      </c>
      <c r="D31" s="293" t="s">
        <v>159</v>
      </c>
      <c r="E31" s="293" t="s">
        <v>159</v>
      </c>
    </row>
    <row r="32" spans="1:5" s="279" customFormat="1" ht="24.75" customHeight="1" x14ac:dyDescent="0.2">
      <c r="A32" s="51"/>
      <c r="B32" s="51"/>
      <c r="C32" s="294" t="s">
        <v>158</v>
      </c>
      <c r="D32" s="294" t="s">
        <v>157</v>
      </c>
      <c r="E32" s="294" t="s">
        <v>157</v>
      </c>
    </row>
    <row r="33" spans="1:5" s="279" customFormat="1" ht="30.75" customHeight="1" x14ac:dyDescent="0.2">
      <c r="A33" s="51"/>
      <c r="B33" s="51"/>
      <c r="C33" s="292" t="s">
        <v>156</v>
      </c>
      <c r="D33" s="292" t="s">
        <v>155</v>
      </c>
      <c r="E33" s="292" t="s">
        <v>155</v>
      </c>
    </row>
    <row r="34" spans="1:5" s="279" customFormat="1" ht="17.25" customHeight="1" x14ac:dyDescent="0.2">
      <c r="A34" s="51"/>
      <c r="B34" s="51"/>
      <c r="C34" s="290"/>
      <c r="D34" s="291"/>
      <c r="E34" s="291"/>
    </row>
    <row r="35" spans="1:5" s="279" customFormat="1" ht="25.5" customHeight="1" x14ac:dyDescent="0.2">
      <c r="A35" s="51"/>
      <c r="B35" s="51"/>
      <c r="C35" s="293" t="s">
        <v>154</v>
      </c>
      <c r="D35" s="293" t="s">
        <v>154</v>
      </c>
      <c r="E35" s="293" t="s">
        <v>154</v>
      </c>
    </row>
    <row r="36" spans="1:5" s="279" customFormat="1" ht="33.75" customHeight="1" x14ac:dyDescent="0.2">
      <c r="A36" s="51"/>
      <c r="B36" s="51"/>
      <c r="C36" s="290" t="s">
        <v>153</v>
      </c>
      <c r="D36" s="290" t="s">
        <v>153</v>
      </c>
      <c r="E36" s="290" t="s">
        <v>153</v>
      </c>
    </row>
    <row r="37" spans="1:5" s="279" customFormat="1" ht="33.75" customHeight="1" x14ac:dyDescent="0.2">
      <c r="A37" s="51"/>
      <c r="B37" s="51"/>
      <c r="C37" s="301" t="s">
        <v>224</v>
      </c>
      <c r="D37" s="301" t="s">
        <v>223</v>
      </c>
      <c r="E37" s="301" t="s">
        <v>224</v>
      </c>
    </row>
    <row r="38" spans="1:5" s="279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9" customFormat="1" ht="33.75" customHeight="1" x14ac:dyDescent="0.2">
      <c r="A39" s="51"/>
      <c r="B39" s="51"/>
      <c r="C39" s="292" t="s">
        <v>228</v>
      </c>
      <c r="D39" s="292" t="s">
        <v>229</v>
      </c>
      <c r="E39" s="292" t="s">
        <v>230</v>
      </c>
    </row>
    <row r="40" spans="1:5" s="279" customFormat="1" ht="30.75" customHeight="1" x14ac:dyDescent="0.2">
      <c r="A40" s="51"/>
      <c r="B40" s="51"/>
      <c r="C40" s="301" t="s">
        <v>274</v>
      </c>
      <c r="D40" s="301" t="s">
        <v>232</v>
      </c>
      <c r="E40" s="301" t="s">
        <v>232</v>
      </c>
    </row>
    <row r="41" spans="1:5" s="279" customFormat="1" ht="35.25" customHeight="1" x14ac:dyDescent="0.2">
      <c r="A41" s="51"/>
      <c r="B41" s="51"/>
      <c r="C41" s="130" t="s">
        <v>275</v>
      </c>
      <c r="D41" s="130" t="s">
        <v>231</v>
      </c>
      <c r="E41" s="130" t="s">
        <v>231</v>
      </c>
    </row>
    <row r="42" spans="1:5" s="279" customFormat="1" ht="30.75" customHeight="1" x14ac:dyDescent="0.2">
      <c r="A42" s="51"/>
      <c r="B42" s="51"/>
      <c r="C42" s="292" t="s">
        <v>276</v>
      </c>
      <c r="D42" s="292" t="s">
        <v>277</v>
      </c>
      <c r="E42" s="292" t="s">
        <v>278</v>
      </c>
    </row>
    <row r="43" spans="1:5" s="279" customFormat="1" ht="29.25" customHeight="1" x14ac:dyDescent="0.2">
      <c r="A43" s="51"/>
      <c r="B43" s="51"/>
      <c r="C43" s="292" t="s">
        <v>276</v>
      </c>
      <c r="D43" s="292" t="s">
        <v>277</v>
      </c>
      <c r="E43" s="292" t="s">
        <v>278</v>
      </c>
    </row>
    <row r="44" spans="1:5" s="279" customFormat="1" ht="29.25" customHeight="1" x14ac:dyDescent="0.2">
      <c r="A44" s="51"/>
      <c r="B44" s="51"/>
      <c r="C44" s="292" t="s">
        <v>283</v>
      </c>
      <c r="D44" s="538"/>
      <c r="E44" s="538"/>
    </row>
    <row r="45" spans="1:5" s="279" customFormat="1" ht="29.25" customHeight="1" x14ac:dyDescent="0.2">
      <c r="A45" s="51"/>
      <c r="B45" s="51"/>
      <c r="C45" s="290"/>
      <c r="D45" s="289"/>
      <c r="E45" s="288"/>
    </row>
    <row r="46" spans="1:5" s="279" customFormat="1" ht="29.25" customHeight="1" x14ac:dyDescent="0.2">
      <c r="A46" s="16"/>
      <c r="B46" s="16"/>
      <c r="C46" s="286"/>
      <c r="D46" s="283"/>
      <c r="E46" s="287"/>
    </row>
    <row r="47" spans="1:5" s="279" customFormat="1" ht="31.5" customHeight="1" x14ac:dyDescent="0.2">
      <c r="A47" s="16"/>
      <c r="B47" s="16"/>
      <c r="C47" s="286"/>
      <c r="D47" s="718"/>
      <c r="E47" s="718"/>
    </row>
    <row r="48" spans="1:5" s="279" customFormat="1" ht="39" customHeight="1" x14ac:dyDescent="0.2">
      <c r="A48" s="16"/>
      <c r="B48" s="16"/>
      <c r="C48" s="286"/>
      <c r="D48" s="723"/>
      <c r="E48" s="723"/>
    </row>
    <row r="49" spans="1:5" s="279" customFormat="1" ht="41.25" customHeight="1" x14ac:dyDescent="0.2">
      <c r="A49" s="16"/>
      <c r="B49" s="16"/>
      <c r="C49" s="286"/>
      <c r="D49" s="724"/>
      <c r="E49" s="724"/>
    </row>
    <row r="50" spans="1:5" s="279" customFormat="1" ht="27.75" customHeight="1" x14ac:dyDescent="0.2">
      <c r="A50" s="16"/>
      <c r="B50" s="16"/>
      <c r="C50" s="286"/>
      <c r="D50" s="718"/>
      <c r="E50" s="718"/>
    </row>
    <row r="51" spans="1:5" s="279" customFormat="1" ht="31.5" customHeight="1" x14ac:dyDescent="0.2">
      <c r="A51" s="16"/>
      <c r="B51" s="16"/>
      <c r="C51" s="286"/>
      <c r="D51" s="280"/>
      <c r="E51" s="280"/>
    </row>
    <row r="52" spans="1:5" s="279" customFormat="1" ht="33.75" customHeight="1" x14ac:dyDescent="0.2">
      <c r="A52" s="16"/>
      <c r="B52" s="16"/>
      <c r="C52" s="286"/>
      <c r="D52" s="280"/>
      <c r="E52" s="280"/>
    </row>
    <row r="53" spans="1:5" s="279" customFormat="1" ht="35.25" customHeight="1" x14ac:dyDescent="0.2">
      <c r="A53" s="16"/>
      <c r="B53" s="16"/>
      <c r="C53" s="286"/>
      <c r="D53" s="280"/>
      <c r="E53" s="280"/>
    </row>
    <row r="54" spans="1:5" s="279" customFormat="1" ht="36" customHeight="1" x14ac:dyDescent="0.2">
      <c r="A54" s="16"/>
      <c r="B54" s="16"/>
      <c r="C54" s="286"/>
      <c r="D54" s="280"/>
      <c r="E54" s="280"/>
    </row>
    <row r="55" spans="1:5" s="279" customFormat="1" ht="41.25" customHeight="1" x14ac:dyDescent="0.2">
      <c r="A55" s="16"/>
      <c r="B55" s="16"/>
      <c r="C55" s="286"/>
      <c r="D55" s="280"/>
      <c r="E55" s="280"/>
    </row>
    <row r="56" spans="1:5" s="279" customFormat="1" ht="42" customHeight="1" x14ac:dyDescent="0.2">
      <c r="A56" s="16"/>
      <c r="B56" s="16"/>
      <c r="C56" s="286"/>
      <c r="D56" s="280"/>
      <c r="E56" s="280"/>
    </row>
    <row r="57" spans="1:5" s="279" customFormat="1" ht="41.25" customHeight="1" x14ac:dyDescent="0.2">
      <c r="A57" s="16"/>
      <c r="B57" s="17"/>
      <c r="C57" s="281"/>
      <c r="D57" s="280"/>
      <c r="E57" s="280"/>
    </row>
    <row r="58" spans="1:5" s="279" customFormat="1" ht="28.5" customHeight="1" x14ac:dyDescent="0.2">
      <c r="A58" s="16"/>
      <c r="B58" s="17"/>
      <c r="C58" s="281"/>
      <c r="D58" s="283"/>
      <c r="E58" s="283"/>
    </row>
    <row r="59" spans="1:5" s="279" customFormat="1" ht="51" customHeight="1" x14ac:dyDescent="0.2">
      <c r="A59" s="16"/>
      <c r="B59" s="17"/>
      <c r="C59" s="281"/>
      <c r="D59" s="285"/>
      <c r="E59" s="284"/>
    </row>
    <row r="60" spans="1:5" s="279" customFormat="1" ht="36.75" customHeight="1" x14ac:dyDescent="0.2">
      <c r="A60" s="16"/>
      <c r="B60" s="17"/>
      <c r="C60" s="281"/>
      <c r="D60" s="283"/>
      <c r="E60" s="284"/>
    </row>
    <row r="61" spans="1:5" s="279" customFormat="1" ht="67.5" customHeight="1" x14ac:dyDescent="0.2">
      <c r="A61" s="16"/>
      <c r="B61" s="17"/>
      <c r="C61" s="281"/>
      <c r="D61" s="283"/>
      <c r="E61" s="283"/>
    </row>
    <row r="62" spans="1:5" s="279" customFormat="1" ht="41.25" customHeight="1" x14ac:dyDescent="0.2">
      <c r="A62" s="16"/>
      <c r="B62" s="17"/>
      <c r="C62" s="281"/>
      <c r="D62" s="280"/>
      <c r="E62" s="280"/>
    </row>
    <row r="63" spans="1:5" s="279" customFormat="1" ht="42.75" customHeight="1" x14ac:dyDescent="0.2">
      <c r="A63" s="16"/>
      <c r="B63" s="17"/>
      <c r="C63" s="281"/>
      <c r="D63" s="282"/>
      <c r="E63" s="280"/>
    </row>
    <row r="64" spans="1:5" s="279" customFormat="1" ht="51.75" customHeight="1" x14ac:dyDescent="0.2">
      <c r="A64" s="16"/>
      <c r="B64" s="17"/>
      <c r="C64" s="281"/>
      <c r="D64" s="280"/>
      <c r="E64" s="280"/>
    </row>
    <row r="65" spans="1:5" s="279" customFormat="1" ht="45" customHeight="1" x14ac:dyDescent="0.2">
      <c r="A65" s="16"/>
      <c r="B65" s="17"/>
      <c r="C65" s="281"/>
      <c r="D65" s="280"/>
      <c r="E65" s="280"/>
    </row>
    <row r="66" spans="1:5" s="279" customFormat="1" ht="54.75" customHeight="1" x14ac:dyDescent="0.2">
      <c r="A66" s="16"/>
      <c r="B66" s="17"/>
      <c r="C66" s="281"/>
      <c r="D66" s="280"/>
      <c r="E66" s="280"/>
    </row>
    <row r="67" spans="1:5" s="279" customFormat="1" ht="64.5" customHeight="1" x14ac:dyDescent="0.2">
      <c r="A67" s="16"/>
      <c r="B67" s="17"/>
      <c r="C67" s="281"/>
      <c r="D67" s="280"/>
      <c r="E67" s="280"/>
    </row>
    <row r="68" spans="1:5" s="279" customFormat="1" ht="66" customHeight="1" x14ac:dyDescent="0.2">
      <c r="A68" s="16"/>
      <c r="B68" s="17"/>
      <c r="C68" s="281"/>
      <c r="D68" s="280"/>
      <c r="E68" s="280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tabSelected="1" showRuler="0" topLeftCell="A19" zoomScalePageLayoutView="90" workbookViewId="0">
      <selection activeCell="E26" sqref="E26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41" t="s">
        <v>105</v>
      </c>
      <c r="B1" s="741"/>
      <c r="C1" s="741"/>
      <c r="D1" s="741"/>
    </row>
    <row r="2" spans="1:5" s="2" customFormat="1" ht="21.75" customHeight="1" thickBot="1" x14ac:dyDescent="0.3">
      <c r="A2" s="711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711"/>
      <c r="C2" s="634"/>
      <c r="D2" s="711"/>
    </row>
    <row r="3" spans="1:5" s="4" customFormat="1" ht="13.5" customHeight="1" x14ac:dyDescent="0.2">
      <c r="A3" s="742" t="s">
        <v>72</v>
      </c>
      <c r="B3" s="743"/>
      <c r="C3" s="746" t="s">
        <v>149</v>
      </c>
      <c r="D3" s="746" t="s">
        <v>148</v>
      </c>
    </row>
    <row r="4" spans="1:5" s="4" customFormat="1" ht="13.5" customHeight="1" thickBot="1" x14ac:dyDescent="0.25">
      <c r="A4" s="744"/>
      <c r="B4" s="745"/>
      <c r="C4" s="747"/>
      <c r="D4" s="747"/>
    </row>
    <row r="5" spans="1:5" s="2" customFormat="1" ht="22.5" customHeight="1" x14ac:dyDescent="0.25">
      <c r="A5" s="725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26"/>
      <c r="B6" s="144" t="s">
        <v>9</v>
      </c>
      <c r="C6" s="130"/>
      <c r="D6" s="137"/>
      <c r="E6" s="7"/>
    </row>
    <row r="7" spans="1:5" s="2" customFormat="1" ht="20.25" customHeight="1" thickBot="1" x14ac:dyDescent="0.3">
      <c r="A7" s="145">
        <v>44466</v>
      </c>
      <c r="B7" s="146" t="s">
        <v>8</v>
      </c>
      <c r="C7" s="559"/>
      <c r="D7" s="559"/>
      <c r="E7" s="7"/>
    </row>
    <row r="8" spans="1:5" s="2" customFormat="1" ht="19.5" customHeight="1" x14ac:dyDescent="0.25">
      <c r="A8" s="725" t="s">
        <v>6</v>
      </c>
      <c r="B8" s="147" t="s">
        <v>7</v>
      </c>
      <c r="C8" s="103"/>
      <c r="D8" s="140"/>
      <c r="E8" s="7"/>
    </row>
    <row r="9" spans="1:5" s="2" customFormat="1" ht="22.5" customHeight="1" x14ac:dyDescent="0.25">
      <c r="A9" s="740"/>
      <c r="B9" s="144" t="s">
        <v>9</v>
      </c>
      <c r="C9" s="141"/>
      <c r="D9" s="133"/>
      <c r="E9" s="7"/>
    </row>
    <row r="10" spans="1:5" s="2" customFormat="1" ht="25.5" customHeight="1" thickBot="1" x14ac:dyDescent="0.3">
      <c r="A10" s="148">
        <f>A7+1</f>
        <v>44467</v>
      </c>
      <c r="B10" s="146" t="s">
        <v>8</v>
      </c>
      <c r="C10" s="262"/>
      <c r="D10" s="262"/>
    </row>
    <row r="11" spans="1:5" s="2" customFormat="1" ht="23.25" customHeight="1" x14ac:dyDescent="0.25">
      <c r="A11" s="725" t="s">
        <v>5</v>
      </c>
      <c r="B11" s="147" t="s">
        <v>7</v>
      </c>
      <c r="C11" s="556"/>
      <c r="D11" s="556"/>
    </row>
    <row r="12" spans="1:5" s="2" customFormat="1" ht="21.75" customHeight="1" x14ac:dyDescent="0.25">
      <c r="A12" s="726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44468</v>
      </c>
      <c r="B13" s="146" t="s">
        <v>8</v>
      </c>
      <c r="C13" s="592" t="s">
        <v>317</v>
      </c>
      <c r="D13" s="592" t="s">
        <v>317</v>
      </c>
    </row>
    <row r="14" spans="1:5" s="2" customFormat="1" ht="21.75" customHeight="1" x14ac:dyDescent="0.25">
      <c r="A14" s="725" t="s">
        <v>1</v>
      </c>
      <c r="B14" s="147" t="s">
        <v>7</v>
      </c>
      <c r="C14" s="103"/>
      <c r="D14" s="248"/>
    </row>
    <row r="15" spans="1:5" s="2" customFormat="1" ht="21.75" customHeight="1" x14ac:dyDescent="0.25">
      <c r="A15" s="726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44469</v>
      </c>
      <c r="B16" s="146" t="s">
        <v>8</v>
      </c>
      <c r="C16" s="50"/>
      <c r="D16" s="50"/>
    </row>
    <row r="17" spans="1:4" s="2" customFormat="1" ht="24" customHeight="1" x14ac:dyDescent="0.25">
      <c r="A17" s="725" t="s">
        <v>2</v>
      </c>
      <c r="B17" s="149" t="s">
        <v>7</v>
      </c>
      <c r="C17" s="172"/>
      <c r="D17" s="195"/>
    </row>
    <row r="18" spans="1:4" s="2" customFormat="1" ht="24" customHeight="1" x14ac:dyDescent="0.25">
      <c r="A18" s="726"/>
      <c r="B18" s="150" t="s">
        <v>9</v>
      </c>
      <c r="C18" s="223"/>
      <c r="D18" s="223"/>
    </row>
    <row r="19" spans="1:4" s="2" customFormat="1" ht="35.25" customHeight="1" thickBot="1" x14ac:dyDescent="0.3">
      <c r="A19" s="148">
        <f>A16+1</f>
        <v>44470</v>
      </c>
      <c r="B19" s="146" t="s">
        <v>8</v>
      </c>
      <c r="C19" s="91" t="s">
        <v>329</v>
      </c>
      <c r="D19" s="265" t="s">
        <v>330</v>
      </c>
    </row>
    <row r="20" spans="1:4" s="2" customFormat="1" ht="18.75" customHeight="1" x14ac:dyDescent="0.25">
      <c r="A20" s="725" t="s">
        <v>3</v>
      </c>
      <c r="B20" s="149" t="s">
        <v>7</v>
      </c>
      <c r="C20" s="201"/>
      <c r="D20" s="219"/>
    </row>
    <row r="21" spans="1:4" s="2" customFormat="1" ht="22.5" customHeight="1" x14ac:dyDescent="0.25">
      <c r="A21" s="726"/>
      <c r="B21" s="150" t="s">
        <v>9</v>
      </c>
      <c r="C21" s="223"/>
      <c r="D21" s="223"/>
    </row>
    <row r="22" spans="1:4" s="2" customFormat="1" ht="36.75" customHeight="1" thickBot="1" x14ac:dyDescent="0.3">
      <c r="A22" s="148">
        <f>A19+1</f>
        <v>44471</v>
      </c>
      <c r="B22" s="146" t="s">
        <v>8</v>
      </c>
      <c r="C22" s="593" t="s">
        <v>343</v>
      </c>
      <c r="D22" s="593" t="s">
        <v>344</v>
      </c>
    </row>
    <row r="23" spans="1:4" s="2" customFormat="1" ht="36" customHeight="1" x14ac:dyDescent="0.25">
      <c r="A23" s="725" t="s">
        <v>4</v>
      </c>
      <c r="B23" s="149" t="s">
        <v>11</v>
      </c>
      <c r="C23" s="560" t="s">
        <v>316</v>
      </c>
      <c r="D23" s="560" t="s">
        <v>316</v>
      </c>
    </row>
    <row r="24" spans="1:4" s="2" customFormat="1" ht="21.75" customHeight="1" x14ac:dyDescent="0.25">
      <c r="A24" s="726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44472</v>
      </c>
      <c r="B25" s="146" t="s">
        <v>8</v>
      </c>
      <c r="C25" s="142"/>
      <c r="D25" s="142"/>
    </row>
    <row r="26" spans="1:4" s="4" customFormat="1" ht="31.5" customHeight="1" thickBot="1" x14ac:dyDescent="0.25">
      <c r="A26" s="721" t="s">
        <v>71</v>
      </c>
      <c r="B26" s="722"/>
      <c r="C26" s="247" t="s">
        <v>281</v>
      </c>
      <c r="D26" s="247" t="s">
        <v>281</v>
      </c>
    </row>
    <row r="27" spans="1:4" s="4" customFormat="1" ht="39" customHeight="1" x14ac:dyDescent="0.2">
      <c r="A27" s="51"/>
      <c r="B27" s="51"/>
      <c r="C27" s="187"/>
      <c r="D27" s="187"/>
    </row>
    <row r="28" spans="1:4" s="4" customFormat="1" ht="29.25" customHeight="1" x14ac:dyDescent="0.2">
      <c r="A28" s="51"/>
      <c r="B28" s="51"/>
      <c r="C28" s="101"/>
      <c r="D28" s="187"/>
    </row>
    <row r="29" spans="1:4" s="4" customFormat="1" ht="27.75" customHeight="1" x14ac:dyDescent="0.2">
      <c r="A29" s="51"/>
      <c r="B29" s="51"/>
      <c r="C29" s="101"/>
      <c r="D29" s="187"/>
    </row>
    <row r="30" spans="1:4" s="4" customFormat="1" ht="31.5" customHeight="1" x14ac:dyDescent="0.2">
      <c r="A30" s="51"/>
      <c r="B30" s="51"/>
      <c r="C30" s="738" t="s">
        <v>312</v>
      </c>
      <c r="D30" s="739"/>
    </row>
    <row r="31" spans="1:4" s="4" customFormat="1" ht="33.75" customHeight="1" x14ac:dyDescent="0.2">
      <c r="A31" s="51"/>
      <c r="B31" s="51"/>
      <c r="C31" s="738" t="s">
        <v>298</v>
      </c>
      <c r="D31" s="739"/>
    </row>
    <row r="32" spans="1:4" s="4" customFormat="1" ht="33.75" customHeight="1" x14ac:dyDescent="0.2">
      <c r="A32" s="51"/>
      <c r="B32" s="51"/>
      <c r="C32" s="126" t="s">
        <v>297</v>
      </c>
      <c r="D32" s="126" t="s">
        <v>297</v>
      </c>
    </row>
    <row r="33" spans="1:4" s="4" customFormat="1" ht="33.75" customHeight="1" x14ac:dyDescent="0.2">
      <c r="A33" s="51"/>
      <c r="B33" s="51"/>
      <c r="C33" s="513"/>
      <c r="D33" s="513"/>
    </row>
    <row r="34" spans="1:4" s="4" customFormat="1" ht="33.75" customHeight="1" x14ac:dyDescent="0.2">
      <c r="A34" s="51"/>
      <c r="B34" s="51"/>
      <c r="C34" s="729" t="s">
        <v>271</v>
      </c>
      <c r="D34" s="730"/>
    </row>
    <row r="35" spans="1:4" s="4" customFormat="1" ht="36" customHeight="1" x14ac:dyDescent="0.2">
      <c r="A35" s="51"/>
      <c r="B35" s="51"/>
      <c r="C35" s="729" t="s">
        <v>272</v>
      </c>
      <c r="D35" s="730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736" t="s">
        <v>147</v>
      </c>
      <c r="D37" s="737"/>
    </row>
    <row r="38" spans="1:4" s="4" customFormat="1" ht="32.25" customHeight="1" x14ac:dyDescent="0.2">
      <c r="A38" s="102"/>
      <c r="B38" s="102"/>
      <c r="C38" s="734" t="s">
        <v>146</v>
      </c>
      <c r="D38" s="735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6"/>
    </row>
    <row r="41" spans="1:4" s="4" customFormat="1" ht="32.25" customHeight="1" x14ac:dyDescent="0.2">
      <c r="A41" s="102"/>
      <c r="B41" s="102"/>
      <c r="C41" s="245"/>
      <c r="D41" s="238" t="s">
        <v>143</v>
      </c>
    </row>
    <row r="42" spans="1:4" s="4" customFormat="1" ht="38.25" customHeight="1" thickBot="1" x14ac:dyDescent="0.25">
      <c r="A42" s="102"/>
      <c r="B42" s="102"/>
      <c r="C42" s="244"/>
      <c r="D42" s="178" t="s">
        <v>142</v>
      </c>
    </row>
    <row r="43" spans="1:4" s="4" customFormat="1" ht="36" customHeight="1" x14ac:dyDescent="0.2">
      <c r="A43" s="102"/>
      <c r="B43" s="102"/>
      <c r="C43" s="243" t="s">
        <v>141</v>
      </c>
      <c r="D43" s="242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32"/>
      <c r="D46" s="732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40"/>
      <c r="D48" s="240"/>
    </row>
    <row r="49" spans="1:4" s="4" customFormat="1" ht="33.75" customHeight="1" x14ac:dyDescent="0.2">
      <c r="A49" s="51"/>
      <c r="B49" s="51"/>
      <c r="C49" s="239"/>
      <c r="D49" s="240"/>
    </row>
    <row r="50" spans="1:4" s="4" customFormat="1" ht="33.75" customHeight="1" x14ac:dyDescent="0.2">
      <c r="A50" s="51"/>
      <c r="B50" s="51"/>
      <c r="C50" s="239"/>
      <c r="D50" s="240"/>
    </row>
    <row r="51" spans="1:4" s="4" customFormat="1" ht="33.75" customHeight="1" x14ac:dyDescent="0.2">
      <c r="A51" s="51"/>
      <c r="B51" s="51"/>
      <c r="C51" s="733"/>
      <c r="D51" s="733"/>
    </row>
    <row r="52" spans="1:4" s="4" customFormat="1" ht="33.75" customHeight="1" x14ac:dyDescent="0.2">
      <c r="A52" s="51"/>
      <c r="B52" s="51"/>
      <c r="C52" s="60"/>
      <c r="D52" s="240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40"/>
    </row>
    <row r="55" spans="1:4" s="4" customFormat="1" ht="30.75" customHeight="1" x14ac:dyDescent="0.2">
      <c r="A55" s="51"/>
      <c r="B55" s="51"/>
      <c r="C55" s="733"/>
      <c r="D55" s="733"/>
    </row>
    <row r="56" spans="1:4" s="4" customFormat="1" ht="29.25" customHeight="1" x14ac:dyDescent="0.2">
      <c r="A56" s="51"/>
      <c r="B56" s="51"/>
      <c r="C56" s="240"/>
      <c r="D56" s="240"/>
    </row>
    <row r="57" spans="1:4" s="4" customFormat="1" ht="29.25" customHeight="1" x14ac:dyDescent="0.2">
      <c r="A57" s="51"/>
      <c r="B57" s="51"/>
      <c r="C57" s="240"/>
      <c r="D57" s="240"/>
    </row>
    <row r="58" spans="1:4" s="4" customFormat="1" ht="29.25" customHeight="1" x14ac:dyDescent="0.2">
      <c r="A58" s="51"/>
      <c r="B58" s="51"/>
      <c r="C58" s="240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33"/>
      <c r="D60" s="733"/>
    </row>
    <row r="61" spans="1:4" s="4" customFormat="1" ht="39" customHeight="1" x14ac:dyDescent="0.2">
      <c r="A61" s="16"/>
      <c r="B61" s="16"/>
      <c r="C61" s="727"/>
      <c r="D61" s="727"/>
    </row>
    <row r="62" spans="1:4" s="4" customFormat="1" ht="41.25" customHeight="1" x14ac:dyDescent="0.2">
      <c r="A62" s="16"/>
      <c r="B62" s="16"/>
      <c r="C62" s="728"/>
      <c r="D62" s="728"/>
    </row>
    <row r="63" spans="1:4" s="4" customFormat="1" ht="27.75" customHeight="1" x14ac:dyDescent="0.2">
      <c r="A63" s="16"/>
      <c r="B63" s="16"/>
      <c r="C63" s="731"/>
      <c r="D63" s="731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41"/>
      <c r="D72" s="237"/>
    </row>
    <row r="73" spans="1:4" s="4" customFormat="1" ht="36.75" customHeight="1" x14ac:dyDescent="0.2">
      <c r="A73" s="16"/>
      <c r="B73" s="17"/>
      <c r="C73" s="24"/>
      <c r="D73" s="237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6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17:A18"/>
    <mergeCell ref="A20:A21"/>
    <mergeCell ref="C61:D61"/>
    <mergeCell ref="A23:A24"/>
    <mergeCell ref="C62:D62"/>
    <mergeCell ref="C35:D35"/>
    <mergeCell ref="C34:D3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showRuler="0" zoomScale="90" zoomScaleNormal="90" zoomScalePageLayoutView="90" workbookViewId="0">
      <selection activeCell="D14" sqref="D14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41" t="s">
        <v>105</v>
      </c>
      <c r="B1" s="741"/>
      <c r="C1" s="741"/>
      <c r="D1" s="741"/>
      <c r="E1" s="741"/>
    </row>
    <row r="2" spans="1:6" s="2" customFormat="1" ht="19.5" customHeight="1" thickBot="1" x14ac:dyDescent="0.3">
      <c r="A2" s="711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711"/>
      <c r="C2" s="634"/>
      <c r="D2" s="634"/>
      <c r="E2" s="711"/>
    </row>
    <row r="3" spans="1:6" s="4" customFormat="1" ht="16.5" customHeight="1" x14ac:dyDescent="0.2">
      <c r="A3" s="742" t="s">
        <v>72</v>
      </c>
      <c r="B3" s="743"/>
      <c r="C3" s="746" t="s">
        <v>94</v>
      </c>
      <c r="D3" s="746" t="s">
        <v>92</v>
      </c>
      <c r="E3" s="746" t="s">
        <v>93</v>
      </c>
    </row>
    <row r="4" spans="1:6" s="4" customFormat="1" ht="9.75" customHeight="1" thickBot="1" x14ac:dyDescent="0.25">
      <c r="A4" s="744"/>
      <c r="B4" s="745"/>
      <c r="C4" s="747"/>
      <c r="D4" s="747"/>
      <c r="E4" s="747"/>
    </row>
    <row r="5" spans="1:6" s="2" customFormat="1" ht="24" customHeight="1" x14ac:dyDescent="0.25">
      <c r="A5" s="725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 x14ac:dyDescent="0.25">
      <c r="A6" s="726"/>
      <c r="B6" s="144" t="s">
        <v>9</v>
      </c>
      <c r="C6" s="130"/>
      <c r="D6" s="137"/>
      <c r="E6" s="234"/>
      <c r="F6" s="7"/>
    </row>
    <row r="7" spans="1:6" s="2" customFormat="1" ht="35.25" customHeight="1" thickBot="1" x14ac:dyDescent="0.3">
      <c r="A7" s="145">
        <v>44466</v>
      </c>
      <c r="B7" s="146" t="s">
        <v>8</v>
      </c>
      <c r="C7" s="262" t="s">
        <v>313</v>
      </c>
      <c r="D7" s="262" t="s">
        <v>313</v>
      </c>
      <c r="E7" s="193" t="s">
        <v>300</v>
      </c>
      <c r="F7" s="7"/>
    </row>
    <row r="8" spans="1:6" s="2" customFormat="1" ht="24.75" customHeight="1" x14ac:dyDescent="0.25">
      <c r="A8" s="725" t="s">
        <v>6</v>
      </c>
      <c r="B8" s="147" t="s">
        <v>7</v>
      </c>
      <c r="C8" s="103"/>
      <c r="D8" s="512"/>
      <c r="E8" s="103"/>
      <c r="F8" s="7"/>
    </row>
    <row r="9" spans="1:6" s="2" customFormat="1" ht="24" customHeight="1" x14ac:dyDescent="0.25">
      <c r="A9" s="740"/>
      <c r="B9" s="144" t="s">
        <v>9</v>
      </c>
      <c r="C9" s="141"/>
      <c r="D9" s="133"/>
      <c r="E9" s="141"/>
      <c r="F9" s="7"/>
    </row>
    <row r="10" spans="1:6" s="2" customFormat="1" ht="28.5" customHeight="1" thickBot="1" x14ac:dyDescent="0.3">
      <c r="A10" s="148">
        <f>A7+1</f>
        <v>44467</v>
      </c>
      <c r="B10" s="146" t="s">
        <v>8</v>
      </c>
      <c r="C10" s="50"/>
      <c r="D10" s="50"/>
      <c r="E10" s="262"/>
    </row>
    <row r="11" spans="1:6" s="2" customFormat="1" ht="21" customHeight="1" x14ac:dyDescent="0.25">
      <c r="A11" s="725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26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44468</v>
      </c>
      <c r="B13" s="146" t="s">
        <v>8</v>
      </c>
      <c r="C13" s="176" t="s">
        <v>315</v>
      </c>
      <c r="D13" s="176" t="s">
        <v>315</v>
      </c>
      <c r="E13" s="188"/>
    </row>
    <row r="14" spans="1:6" s="2" customFormat="1" ht="23.25" customHeight="1" x14ac:dyDescent="0.25">
      <c r="A14" s="725" t="s">
        <v>1</v>
      </c>
      <c r="B14" s="147" t="s">
        <v>7</v>
      </c>
      <c r="C14" s="103"/>
      <c r="D14" s="248"/>
      <c r="E14" s="103"/>
    </row>
    <row r="15" spans="1:6" s="2" customFormat="1" ht="24" customHeight="1" x14ac:dyDescent="0.25">
      <c r="A15" s="726"/>
      <c r="B15" s="144" t="s">
        <v>9</v>
      </c>
      <c r="C15" s="135"/>
      <c r="D15" s="134"/>
      <c r="E15" s="235"/>
    </row>
    <row r="16" spans="1:6" s="2" customFormat="1" ht="24.75" customHeight="1" thickBot="1" x14ac:dyDescent="0.3">
      <c r="A16" s="148">
        <f>A13+1</f>
        <v>44469</v>
      </c>
      <c r="B16" s="146" t="s">
        <v>8</v>
      </c>
      <c r="C16" s="262"/>
      <c r="D16" s="36"/>
      <c r="E16" s="36"/>
    </row>
    <row r="17" spans="1:5" s="2" customFormat="1" ht="23.25" customHeight="1" x14ac:dyDescent="0.25">
      <c r="A17" s="725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726"/>
      <c r="B18" s="150" t="s">
        <v>9</v>
      </c>
      <c r="C18" s="223"/>
      <c r="D18" s="223"/>
      <c r="E18" s="227"/>
    </row>
    <row r="19" spans="1:5" s="2" customFormat="1" ht="49.5" customHeight="1" thickBot="1" x14ac:dyDescent="0.3">
      <c r="A19" s="148">
        <f>A16+1</f>
        <v>44470</v>
      </c>
      <c r="B19" s="146" t="s">
        <v>8</v>
      </c>
      <c r="C19" s="265" t="s">
        <v>327</v>
      </c>
      <c r="D19" s="265" t="s">
        <v>328</v>
      </c>
      <c r="E19" s="91" t="s">
        <v>329</v>
      </c>
    </row>
    <row r="20" spans="1:5" s="2" customFormat="1" ht="27" customHeight="1" x14ac:dyDescent="0.25">
      <c r="A20" s="725" t="s">
        <v>3</v>
      </c>
      <c r="B20" s="149" t="s">
        <v>7</v>
      </c>
      <c r="C20" s="201"/>
      <c r="D20" s="219"/>
      <c r="E20" s="268"/>
    </row>
    <row r="21" spans="1:5" s="2" customFormat="1" ht="25.5" customHeight="1" x14ac:dyDescent="0.25">
      <c r="A21" s="726"/>
      <c r="B21" s="150" t="s">
        <v>9</v>
      </c>
      <c r="C21" s="223"/>
      <c r="D21" s="223"/>
      <c r="E21" s="227"/>
    </row>
    <row r="22" spans="1:5" s="2" customFormat="1" ht="35.25" customHeight="1" thickBot="1" x14ac:dyDescent="0.3">
      <c r="A22" s="148">
        <f>A19+1</f>
        <v>44471</v>
      </c>
      <c r="B22" s="146" t="s">
        <v>8</v>
      </c>
      <c r="C22" s="262" t="s">
        <v>314</v>
      </c>
      <c r="D22" s="262" t="s">
        <v>314</v>
      </c>
      <c r="E22" s="193" t="s">
        <v>319</v>
      </c>
    </row>
    <row r="23" spans="1:5" s="2" customFormat="1" ht="27" customHeight="1" x14ac:dyDescent="0.25">
      <c r="A23" s="725" t="s">
        <v>4</v>
      </c>
      <c r="B23" s="147" t="s">
        <v>11</v>
      </c>
      <c r="C23" s="230"/>
      <c r="D23" s="230"/>
      <c r="E23" s="268"/>
    </row>
    <row r="24" spans="1:5" s="2" customFormat="1" ht="22.5" customHeight="1" x14ac:dyDescent="0.25">
      <c r="A24" s="726"/>
      <c r="B24" s="150" t="s">
        <v>9</v>
      </c>
      <c r="C24" s="233"/>
      <c r="D24" s="233"/>
      <c r="E24" s="236"/>
    </row>
    <row r="25" spans="1:5" s="2" customFormat="1" ht="24" customHeight="1" thickBot="1" x14ac:dyDescent="0.3">
      <c r="A25" s="148">
        <f>A22+1</f>
        <v>44472</v>
      </c>
      <c r="B25" s="146" t="s">
        <v>8</v>
      </c>
      <c r="C25" s="142"/>
      <c r="D25" s="142"/>
      <c r="E25" s="174"/>
    </row>
    <row r="26" spans="1:5" s="4" customFormat="1" ht="38.25" customHeight="1" thickBot="1" x14ac:dyDescent="0.25">
      <c r="A26" s="755" t="s">
        <v>71</v>
      </c>
      <c r="B26" s="756"/>
      <c r="C26" s="216" t="s">
        <v>320</v>
      </c>
      <c r="D26" s="216" t="s">
        <v>321</v>
      </c>
      <c r="E26" s="270" t="s">
        <v>270</v>
      </c>
    </row>
    <row r="27" spans="1:5" s="4" customFormat="1" ht="34.5" customHeight="1" x14ac:dyDescent="0.2">
      <c r="A27" s="51"/>
      <c r="B27" s="51"/>
      <c r="C27" s="187"/>
      <c r="D27" s="187"/>
      <c r="E27" s="231"/>
    </row>
    <row r="28" spans="1:5" s="4" customFormat="1" ht="34.5" customHeight="1" x14ac:dyDescent="0.2">
      <c r="A28" s="51"/>
      <c r="B28" s="51"/>
      <c r="C28" s="195"/>
      <c r="D28" s="101"/>
      <c r="E28" s="172"/>
    </row>
    <row r="29" spans="1:5" s="4" customFormat="1" ht="36.75" customHeight="1" thickBot="1" x14ac:dyDescent="0.25">
      <c r="A29" s="51"/>
      <c r="B29" s="51"/>
      <c r="C29" s="754" t="s">
        <v>311</v>
      </c>
      <c r="D29" s="754"/>
      <c r="E29" s="590" t="s">
        <v>299</v>
      </c>
    </row>
    <row r="30" spans="1:5" s="4" customFormat="1" ht="36.75" customHeight="1" thickBot="1" x14ac:dyDescent="0.25">
      <c r="A30" s="51"/>
      <c r="B30" s="51"/>
      <c r="C30" s="754" t="s">
        <v>318</v>
      </c>
      <c r="D30" s="754"/>
      <c r="E30" s="591" t="s">
        <v>139</v>
      </c>
    </row>
    <row r="31" spans="1:5" s="4" customFormat="1" ht="32.25" customHeight="1" x14ac:dyDescent="0.2">
      <c r="A31" s="51"/>
      <c r="B31" s="51"/>
      <c r="C31" s="752" t="s">
        <v>138</v>
      </c>
      <c r="D31" s="753"/>
      <c r="E31" s="264"/>
    </row>
    <row r="32" spans="1:5" s="4" customFormat="1" ht="32.25" customHeight="1" x14ac:dyDescent="0.2">
      <c r="A32" s="51"/>
      <c r="B32" s="51"/>
      <c r="C32" s="750" t="s">
        <v>151</v>
      </c>
      <c r="D32" s="751"/>
      <c r="E32" s="263"/>
    </row>
    <row r="33" spans="1:5" s="4" customFormat="1" ht="32.25" customHeight="1" x14ac:dyDescent="0.2">
      <c r="A33" s="173"/>
      <c r="B33" s="173"/>
      <c r="C33" s="729" t="s">
        <v>152</v>
      </c>
      <c r="D33" s="730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728" t="s">
        <v>129</v>
      </c>
      <c r="D36" s="728"/>
      <c r="E36" s="194"/>
    </row>
    <row r="37" spans="1:5" s="4" customFormat="1" ht="65.25" customHeight="1" thickBot="1" x14ac:dyDescent="0.25">
      <c r="A37" s="173"/>
      <c r="B37" s="173"/>
      <c r="C37" s="748"/>
      <c r="D37" s="749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732"/>
      <c r="D44" s="732"/>
      <c r="E44" s="732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733"/>
      <c r="D49" s="733"/>
      <c r="E49" s="733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733"/>
      <c r="D53" s="733"/>
      <c r="E53" s="733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733"/>
      <c r="D58" s="733"/>
      <c r="E58" s="733"/>
    </row>
    <row r="59" spans="1:5" s="4" customFormat="1" ht="39" customHeight="1" x14ac:dyDescent="0.2">
      <c r="A59" s="16"/>
      <c r="B59" s="16"/>
      <c r="C59" s="727"/>
      <c r="D59" s="727"/>
      <c r="E59" s="727"/>
    </row>
    <row r="60" spans="1:5" s="4" customFormat="1" ht="41.25" customHeight="1" x14ac:dyDescent="0.2">
      <c r="A60" s="16"/>
      <c r="B60" s="16"/>
      <c r="C60" s="728"/>
      <c r="D60" s="728"/>
      <c r="E60" s="728"/>
    </row>
    <row r="61" spans="1:5" s="4" customFormat="1" ht="27.75" customHeight="1" x14ac:dyDescent="0.2">
      <c r="A61" s="16"/>
      <c r="B61" s="16"/>
      <c r="C61" s="731"/>
      <c r="D61" s="731"/>
      <c r="E61" s="731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8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29:D29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16" zoomScale="80" zoomScaleNormal="80" workbookViewId="0">
      <selection activeCell="C28" sqref="C28:D28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69" t="s">
        <v>104</v>
      </c>
      <c r="B1" s="769"/>
      <c r="C1" s="769"/>
      <c r="D1" s="769"/>
    </row>
    <row r="2" spans="1:8" s="2" customFormat="1" ht="20.25" customHeight="1" thickBot="1" x14ac:dyDescent="0.3">
      <c r="A2" s="770" t="str">
        <f>"THỜI KHÓA BIỂU TỪ NGÀY "&amp;DAY(A7)&amp;"/"&amp;MONTH(A7)&amp;"/"&amp;YEAR(A7)&amp;" ĐẾN NGÀY "&amp;DAY(A25)&amp;"/"&amp;MONTH(A25)&amp;"/"&amp;YEAR(A25)</f>
        <v>THỜI KHÓA BIỂU TỪ NGÀY 27/9/2021 ĐẾN NGÀY 3/10/2021</v>
      </c>
      <c r="B2" s="770"/>
      <c r="C2" s="770"/>
      <c r="D2" s="770"/>
    </row>
    <row r="3" spans="1:8" s="4" customFormat="1" ht="16.5" customHeight="1" x14ac:dyDescent="0.2">
      <c r="A3" s="771" t="s">
        <v>72</v>
      </c>
      <c r="B3" s="772"/>
      <c r="C3" s="775" t="s">
        <v>13</v>
      </c>
      <c r="D3" s="775" t="s">
        <v>14</v>
      </c>
    </row>
    <row r="4" spans="1:8" s="4" customFormat="1" ht="17.25" customHeight="1" thickBot="1" x14ac:dyDescent="0.25">
      <c r="A4" s="773"/>
      <c r="B4" s="774"/>
      <c r="C4" s="776"/>
      <c r="D4" s="776"/>
    </row>
    <row r="5" spans="1:8" s="2" customFormat="1" ht="21" customHeight="1" x14ac:dyDescent="0.25">
      <c r="A5" s="757" t="s">
        <v>0</v>
      </c>
      <c r="B5" s="203" t="s">
        <v>7</v>
      </c>
      <c r="C5" s="766"/>
      <c r="D5" s="766"/>
      <c r="G5" s="7"/>
      <c r="H5" s="7"/>
    </row>
    <row r="6" spans="1:8" s="2" customFormat="1" ht="21.75" customHeight="1" x14ac:dyDescent="0.25">
      <c r="A6" s="758"/>
      <c r="B6" s="204" t="s">
        <v>9</v>
      </c>
      <c r="C6" s="767"/>
      <c r="D6" s="767"/>
      <c r="G6" s="7"/>
      <c r="H6" s="7"/>
    </row>
    <row r="7" spans="1:8" s="2" customFormat="1" ht="31.5" customHeight="1" thickBot="1" x14ac:dyDescent="0.3">
      <c r="A7" s="196">
        <v>44466</v>
      </c>
      <c r="B7" s="197" t="s">
        <v>8</v>
      </c>
      <c r="C7" s="50" t="s">
        <v>338</v>
      </c>
      <c r="D7" s="50" t="s">
        <v>338</v>
      </c>
      <c r="G7" s="641"/>
      <c r="H7" s="7"/>
    </row>
    <row r="8" spans="1:8" s="2" customFormat="1" ht="16.5" customHeight="1" x14ac:dyDescent="0.25">
      <c r="A8" s="757" t="s">
        <v>6</v>
      </c>
      <c r="B8" s="200" t="s">
        <v>7</v>
      </c>
      <c r="C8" s="766"/>
      <c r="D8" s="766"/>
      <c r="E8" s="7"/>
      <c r="G8" s="641"/>
      <c r="H8" s="7"/>
    </row>
    <row r="9" spans="1:8" s="2" customFormat="1" ht="20.25" customHeight="1" x14ac:dyDescent="0.25">
      <c r="A9" s="768"/>
      <c r="B9" s="204" t="s">
        <v>9</v>
      </c>
      <c r="C9" s="767"/>
      <c r="D9" s="767"/>
      <c r="E9" s="7"/>
      <c r="G9" s="7"/>
      <c r="H9" s="7"/>
    </row>
    <row r="10" spans="1:8" s="2" customFormat="1" ht="24" customHeight="1" thickBot="1" x14ac:dyDescent="0.3">
      <c r="A10" s="196">
        <f>A7+1</f>
        <v>44467</v>
      </c>
      <c r="B10" s="197" t="s">
        <v>8</v>
      </c>
      <c r="C10" s="205"/>
      <c r="D10" s="205"/>
      <c r="E10" s="7"/>
      <c r="G10" s="7"/>
    </row>
    <row r="11" spans="1:8" s="2" customFormat="1" ht="18" customHeight="1" x14ac:dyDescent="0.25">
      <c r="A11" s="757" t="s">
        <v>5</v>
      </c>
      <c r="B11" s="200" t="s">
        <v>7</v>
      </c>
      <c r="C11" s="766"/>
      <c r="D11" s="766"/>
      <c r="G11" s="7"/>
    </row>
    <row r="12" spans="1:8" s="2" customFormat="1" ht="23.25" customHeight="1" x14ac:dyDescent="0.25">
      <c r="A12" s="758"/>
      <c r="B12" s="204" t="s">
        <v>9</v>
      </c>
      <c r="C12" s="767"/>
      <c r="D12" s="767"/>
      <c r="E12" s="7"/>
      <c r="G12" s="7"/>
      <c r="H12" s="7"/>
    </row>
    <row r="13" spans="1:8" s="2" customFormat="1" ht="27" customHeight="1" thickBot="1" x14ac:dyDescent="0.3">
      <c r="A13" s="196">
        <f>A10+1</f>
        <v>44468</v>
      </c>
      <c r="B13" s="199" t="s">
        <v>8</v>
      </c>
      <c r="C13" s="36"/>
      <c r="D13" s="36"/>
    </row>
    <row r="14" spans="1:8" s="2" customFormat="1" ht="18.75" customHeight="1" x14ac:dyDescent="0.25">
      <c r="A14" s="757" t="s">
        <v>1</v>
      </c>
      <c r="B14" s="200" t="s">
        <v>7</v>
      </c>
      <c r="C14" s="766"/>
      <c r="D14" s="766"/>
      <c r="E14" s="28"/>
    </row>
    <row r="15" spans="1:8" s="2" customFormat="1" ht="21" customHeight="1" x14ac:dyDescent="0.25">
      <c r="A15" s="758"/>
      <c r="B15" s="204" t="s">
        <v>9</v>
      </c>
      <c r="C15" s="767"/>
      <c r="D15" s="767"/>
    </row>
    <row r="16" spans="1:8" s="2" customFormat="1" ht="24.75" customHeight="1" thickBot="1" x14ac:dyDescent="0.3">
      <c r="A16" s="196">
        <f>A13+1</f>
        <v>44469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57" t="s">
        <v>2</v>
      </c>
      <c r="B17" s="200" t="s">
        <v>7</v>
      </c>
      <c r="C17" s="793"/>
      <c r="D17" s="793"/>
      <c r="E17" s="7"/>
    </row>
    <row r="18" spans="1:5" s="2" customFormat="1" ht="24.75" customHeight="1" x14ac:dyDescent="0.25">
      <c r="A18" s="758"/>
      <c r="B18" s="204" t="s">
        <v>9</v>
      </c>
      <c r="C18" s="766"/>
      <c r="D18" s="766"/>
    </row>
    <row r="19" spans="1:5" s="2" customFormat="1" ht="26.25" customHeight="1" thickBot="1" x14ac:dyDescent="0.3">
      <c r="A19" s="196">
        <f>A16+1</f>
        <v>44470</v>
      </c>
      <c r="B19" s="199" t="s">
        <v>8</v>
      </c>
      <c r="C19" s="91" t="s">
        <v>339</v>
      </c>
      <c r="D19" s="91" t="s">
        <v>339</v>
      </c>
    </row>
    <row r="20" spans="1:5" s="2" customFormat="1" ht="24" customHeight="1" x14ac:dyDescent="0.25">
      <c r="A20" s="757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758"/>
      <c r="B21" s="204" t="s">
        <v>9</v>
      </c>
      <c r="C21" s="225"/>
      <c r="D21" s="225"/>
    </row>
    <row r="22" spans="1:5" s="2" customFormat="1" ht="25.5" customHeight="1" thickBot="1" x14ac:dyDescent="0.3">
      <c r="A22" s="196">
        <f>A19+1</f>
        <v>44471</v>
      </c>
      <c r="B22" s="199" t="s">
        <v>8</v>
      </c>
      <c r="C22" s="36"/>
      <c r="D22" s="36"/>
    </row>
    <row r="23" spans="1:5" s="2" customFormat="1" ht="22.5" customHeight="1" x14ac:dyDescent="0.25">
      <c r="A23" s="757" t="s">
        <v>4</v>
      </c>
      <c r="B23" s="198" t="s">
        <v>11</v>
      </c>
      <c r="C23" s="221"/>
      <c r="D23" s="221"/>
    </row>
    <row r="24" spans="1:5" s="2" customFormat="1" ht="24.75" customHeight="1" x14ac:dyDescent="0.25">
      <c r="A24" s="758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44472</v>
      </c>
      <c r="B25" s="197" t="s">
        <v>8</v>
      </c>
      <c r="C25" s="217"/>
      <c r="D25" s="217"/>
    </row>
    <row r="26" spans="1:5" s="4" customFormat="1" ht="43.5" customHeight="1" thickBot="1" x14ac:dyDescent="0.25">
      <c r="A26" s="783" t="s">
        <v>10</v>
      </c>
      <c r="B26" s="682"/>
      <c r="C26" s="215" t="s">
        <v>340</v>
      </c>
      <c r="D26" s="215" t="s">
        <v>341</v>
      </c>
    </row>
    <row r="27" spans="1:5" s="4" customFormat="1" ht="28.5" customHeight="1" x14ac:dyDescent="0.2">
      <c r="A27" s="47"/>
      <c r="B27" s="47"/>
      <c r="C27" s="228"/>
      <c r="D27" s="229"/>
    </row>
    <row r="28" spans="1:5" s="4" customFormat="1" ht="28.5" customHeight="1" x14ac:dyDescent="0.2">
      <c r="A28" s="47"/>
      <c r="B28" s="47"/>
      <c r="C28" s="787" t="s">
        <v>342</v>
      </c>
      <c r="D28" s="788"/>
    </row>
    <row r="29" spans="1:5" s="4" customFormat="1" ht="39" customHeight="1" x14ac:dyDescent="0.2">
      <c r="A29" s="47"/>
      <c r="B29" s="47"/>
      <c r="C29" s="764" t="s">
        <v>131</v>
      </c>
      <c r="D29" s="765"/>
    </row>
    <row r="30" spans="1:5" s="4" customFormat="1" ht="39" customHeight="1" x14ac:dyDescent="0.2">
      <c r="A30" s="47"/>
      <c r="B30" s="47"/>
      <c r="C30" s="764" t="s">
        <v>116</v>
      </c>
      <c r="D30" s="765"/>
    </row>
    <row r="31" spans="1:5" s="4" customFormat="1" ht="30.75" customHeight="1" x14ac:dyDescent="0.2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 x14ac:dyDescent="0.25">
      <c r="A32" s="105"/>
      <c r="B32" s="105"/>
      <c r="C32" s="176"/>
      <c r="D32" s="176"/>
    </row>
    <row r="33" spans="1:4" s="4" customFormat="1" ht="32.25" customHeight="1" x14ac:dyDescent="0.2">
      <c r="A33" s="105"/>
      <c r="B33" s="105"/>
      <c r="C33" s="729" t="s">
        <v>111</v>
      </c>
      <c r="D33" s="730"/>
    </row>
    <row r="34" spans="1:4" s="4" customFormat="1" ht="30" customHeight="1" x14ac:dyDescent="0.2">
      <c r="A34" s="105"/>
      <c r="B34" s="105"/>
      <c r="C34" s="731" t="s">
        <v>127</v>
      </c>
      <c r="D34" s="731"/>
    </row>
    <row r="35" spans="1:4" s="4" customFormat="1" ht="33.75" customHeight="1" x14ac:dyDescent="0.2">
      <c r="A35" s="105"/>
      <c r="B35" s="105"/>
      <c r="C35" s="763" t="s">
        <v>102</v>
      </c>
      <c r="D35" s="763"/>
    </row>
    <row r="36" spans="1:4" s="4" customFormat="1" ht="33" customHeight="1" x14ac:dyDescent="0.2">
      <c r="A36" s="105"/>
      <c r="B36" s="105"/>
      <c r="C36" s="761" t="s">
        <v>117</v>
      </c>
      <c r="D36" s="762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59" t="s">
        <v>91</v>
      </c>
      <c r="D38" s="760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727" t="s">
        <v>90</v>
      </c>
      <c r="D41" s="727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731" t="s">
        <v>58</v>
      </c>
      <c r="D43" s="786"/>
    </row>
    <row r="44" spans="1:4" s="4" customFormat="1" ht="29.25" customHeight="1" x14ac:dyDescent="0.2">
      <c r="A44" s="47"/>
      <c r="B44" s="47"/>
      <c r="C44" s="784" t="s">
        <v>52</v>
      </c>
      <c r="D44" s="785"/>
    </row>
    <row r="45" spans="1:4" s="4" customFormat="1" ht="29.25" customHeight="1" x14ac:dyDescent="0.2">
      <c r="A45" s="47"/>
      <c r="B45" s="47"/>
      <c r="C45" s="729" t="s">
        <v>50</v>
      </c>
      <c r="D45" s="730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81" t="s">
        <v>53</v>
      </c>
      <c r="D47" s="782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77" t="s">
        <v>28</v>
      </c>
      <c r="D52" s="778"/>
    </row>
    <row r="53" spans="1:4" s="4" customFormat="1" ht="28.5" customHeight="1" x14ac:dyDescent="0.2">
      <c r="A53" s="47"/>
      <c r="B53" s="47"/>
      <c r="C53" s="779" t="s">
        <v>34</v>
      </c>
      <c r="D53" s="780"/>
    </row>
    <row r="54" spans="1:4" s="4" customFormat="1" ht="28.5" customHeight="1" x14ac:dyDescent="0.2">
      <c r="A54" s="47"/>
      <c r="B54" s="47"/>
      <c r="C54" s="791" t="s">
        <v>35</v>
      </c>
      <c r="D54" s="792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89" t="s">
        <v>18</v>
      </c>
      <c r="D57" s="790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1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28:D28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11,12'!Print_Area</vt:lpstr>
      <vt:lpstr>' LOP CNTT14A-B'!Print_Area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2021-09-05T02:45:40Z</cp:lastPrinted>
  <dcterms:created xsi:type="dcterms:W3CDTF">2009-04-28T08:30:18Z</dcterms:created>
  <dcterms:modified xsi:type="dcterms:W3CDTF">2021-09-25T13:17:47Z</dcterms:modified>
</cp:coreProperties>
</file>