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7500" windowWidth="15360" windowHeight="1110" tabRatio="681" firstSheet="6" activeTab="7"/>
  </bookViews>
  <sheets>
    <sheet name="D01" sheetId="1361" r:id="rId1"/>
    <sheet name="DƯỢC K13" sheetId="1360" r:id="rId2"/>
    <sheet name="DUOC 14" sheetId="1359" r:id="rId3"/>
    <sheet name=" Lớp 10, 11,12" sheetId="1340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3">' Lớp 10, 11,12'!$A$1:$H$49</definedName>
    <definedName name="_xlnm.Print_Area" localSheetId="6">' LOP CNTT14A-B'!$A$1:$D$25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61" l="1"/>
  <c r="A14" i="1361"/>
  <c r="A17" i="1361"/>
  <c r="A20" i="1361"/>
  <c r="A23" i="1361" s="1"/>
  <c r="A26" i="1361" s="1"/>
  <c r="A2" i="1361" s="1"/>
  <c r="A9" i="1360"/>
  <c r="A12" i="1360"/>
  <c r="A15" i="1360"/>
  <c r="A18" i="1360"/>
  <c r="A21" i="1360" s="1"/>
  <c r="A24" i="1360" s="1"/>
  <c r="A1" i="1360" s="1"/>
  <c r="A10" i="1359"/>
  <c r="A13" i="1359"/>
  <c r="A16" i="1359"/>
  <c r="A19" i="1359"/>
  <c r="A22" i="1359" s="1"/>
  <c r="A25" i="1359" s="1"/>
  <c r="A2" i="1359" s="1"/>
  <c r="A12" i="1340" l="1"/>
  <c r="A16" i="1340" s="1"/>
  <c r="A20" i="1340" s="1"/>
  <c r="A24" i="1340" s="1"/>
  <c r="A26" i="1340" s="1"/>
  <c r="A28" i="1340" s="1"/>
  <c r="A10" i="1321" l="1"/>
  <c r="A13" i="1321" s="1"/>
  <c r="A10" i="1323" l="1"/>
  <c r="A13" i="1323" s="1"/>
  <c r="A16" i="1323" s="1"/>
  <c r="A19" i="1323" s="1"/>
  <c r="A22" i="1323" s="1"/>
  <c r="A25" i="1323" s="1"/>
  <c r="A2" i="1323" s="1"/>
  <c r="A16" i="132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<sst xmlns="http://schemas.openxmlformats.org/spreadsheetml/2006/main" count="784" uniqueCount="348">
  <si>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</si>
  <si>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</si>
  <si>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</si>
  <si>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</si>
  <si>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</si>
  <si>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</si>
  <si>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</si>
  <si>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</si>
  <si>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</si>
  <si>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</si>
  <si>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</si>
  <si>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</si>
  <si>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</si>
  <si>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</si>
  <si>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</si>
  <si>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</si>
  <si>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</si>
  <si>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</si>
  <si>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</si>
  <si>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</si>
  <si>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</si>
  <si>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</si>
  <si>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</si>
  <si>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</si>
  <si>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</si>
  <si>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</si>
  <si>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</si>
  <si>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</si>
  <si>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</si>
  <si>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</si>
  <si>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</si>
  <si>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</si>
  <si>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</si>
  <si>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</si>
  <si>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</si>
  <si>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</si>
  <si>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</si>
  <si>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</si>
  <si>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</si>
  <si>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</si>
  <si>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</si>
  <si>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</si>
  <si>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</si>
  <si>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</si>
  <si>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</si>
  <si>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</si>
  <si>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</si>
  <si>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</si>
  <si>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</si>
  <si>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</si>
  <si>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</si>
  <si>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</si>
  <si>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</si>
  <si>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</si>
  <si>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</si>
  <si>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</si>
  <si>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</si>
  <si>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</si>
  <si>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</si>
  <si>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</si>
  <si>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</si>
  <si>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</si>
  <si>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</si>
  <si>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</si>
  <si>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</si>
  <si>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</si>
  <si>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</si>
  <si>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</si>
  <si>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</si>
  <si>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</si>
  <si>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</si>
  <si>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</si>
  <si>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</si>
  <si>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</si>
  <si>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</si>
  <si>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</si>
  <si>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</si>
  <si>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</si>
  <si>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</si>
  <si>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</si>
  <si>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</si>
  <si>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</si>
  <si>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</si>
  <si>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</si>
  <si>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</si>
  <si>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</si>
  <si>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</si>
  <si>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</si>
  <si>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</si>
  <si>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</si>
  <si>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</si>
  <si>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</si>
  <si>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</si>
  <si>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</si>
  <si>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</si>
  <si>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</si>
  <si>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</si>
  <si>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</si>
  <si>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</si>
  <si>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</si>
  <si>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</si>
  <si>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</si>
  <si>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</si>
  <si>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</si>
  <si>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</si>
  <si>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</si>
  <si>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</si>
  <si>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</si>
  <si>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</si>
  <si>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</si>
  <si>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</si>
  <si>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</si>
  <si>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</si>
  <si>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</si>
  <si>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</si>
  <si>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</si>
  <si>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</si>
  <si>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</si>
  <si>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</si>
  <si>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</si>
  <si>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</si>
  <si>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</si>
  <si>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</si>
  <si>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</si>
  <si>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</si>
  <si>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</si>
  <si>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</si>
  <si>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</si>
  <si>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</si>
  <si>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</si>
  <si>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</si>
  <si>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</si>
  <si>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</si>
  <si>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</si>
  <si>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</si>
  <si>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</si>
  <si>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</si>
  <si>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</si>
  <si>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</si>
  <si>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</si>
  <si>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</si>
  <si>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</si>
  <si>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</si>
  <si>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</si>
  <si>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</si>
  <si>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</si>
  <si>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</si>
  <si>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</si>
  <si>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</si>
  <si>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</si>
  <si>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</si>
  <si>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</si>
  <si>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</si>
  <si>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</si>
  <si>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</si>
  <si>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</si>
  <si>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</si>
  <si>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</si>
  <si>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</si>
  <si>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</si>
  <si>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</si>
  <si>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</si>
  <si>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</si>
  <si>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</si>
  <si>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</si>
  <si>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</si>
  <si>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</si>
  <si>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</si>
  <si>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</si>
  <si>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</si>
  <si>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</si>
  <si>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</si>
  <si>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</si>
  <si>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</si>
  <si>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</si>
  <si>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</si>
  <si>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</si>
  <si>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</si>
  <si>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</si>
  <si>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</si>
  <si>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</si>
  <si>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</si>
  <si>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</si>
  <si>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</si>
  <si>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</si>
  <si>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</si>
  <si>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</si>
  <si>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</si>
  <si>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</si>
  <si>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</si>
  <si>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</si>
  <si>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</si>
  <si>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</si>
  <si>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</si>
  <si>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</si>
  <si>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</si>
  <si>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</si>
  <si>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</si>
  <si>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</si>
  <si>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</si>
  <si>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</si>
  <si>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</si>
  <si>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</si>
  <si>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</si>
  <si>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</si>
  <si>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</si>
  <si>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</si>
  <si>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</si>
  <si>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</si>
  <si>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</si>
  <si>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</si>
  <si>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</si>
  <si>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</si>
  <si>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</si>
  <si>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</si>
  <si>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</si>
  <si>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</si>
  <si>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</si>
  <si>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</si>
  <si>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</si>
  <si>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</si>
  <si>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</si>
  <si>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</si>
  <si>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</si>
  <si>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</si>
  <si>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</si>
  <si>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</si>
  <si>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</si>
  <si>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</si>
  <si>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</si>
  <si>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</si>
  <si>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</si>
  <si>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</si>
  <si>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</si>
  <si>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</si>
  <si>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</si>
  <si>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</si>
  <si>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</si>
  <si>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</si>
  <si>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</si>
  <si>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</si>
  <si>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</si>
  <si>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</si>
  <si>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</si>
  <si>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</si>
  <si>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</si>
  <si>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</si>
  <si>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</si>
  <si>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</si>
  <si>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</si>
  <si>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</si>
  <si>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</si>
  <si>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</si>
  <si>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</si>
  <si>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</si>
  <si>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</si>
  <si>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</si>
  <si>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</si>
  <si>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</si>
  <si>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</si>
  <si>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</si>
  <si>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</si>
  <si>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</si>
  <si>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</si>
  <si>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</si>
  <si>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</si>
  <si>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</si>
  <si>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</si>
  <si>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</si>
  <si>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</si>
  <si>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</si>
  <si>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</si>
  <si>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</si>
  <si>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</si>
  <si>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</si>
  <si>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</si>
  <si>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</si>
  <si>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</si>
  <si>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</si>
  <si>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</si>
  <si>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Tin học văn phòng; Tiếng Anh</t>
  </si>
  <si>
    <t>THI Dược lý</t>
  </si>
  <si>
    <t>CSNB CẤP CỨU &amp; CS TÍCH CỰC(6/6) T. TIẾN , xong 5/9/21</t>
  </si>
  <si>
    <t>LỚP VH10001(12B1)</t>
  </si>
  <si>
    <t>LỚP VH10002 (12B2)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</si>
  <si>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</si>
  <si>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</si>
  <si>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</si>
  <si>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</si>
  <si>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</si>
  <si>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</si>
  <si>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</si>
  <si>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</si>
  <si>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</si>
  <si>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Thi Thiết kế Web căn bản ngày 11-9-2021-online</t>
  </si>
  <si>
    <t>Thi Corel Draw ngày 09-9-2021-Online</t>
  </si>
  <si>
    <t>CN T DINH</t>
  </si>
  <si>
    <t>LÝ-C TIỀN</t>
  </si>
  <si>
    <t>VĂN-T GIẢNG</t>
  </si>
  <si>
    <t>ĐỊA-C NGUYÊN</t>
  </si>
  <si>
    <t>SHL-T DINH</t>
  </si>
  <si>
    <t>16H30-17H15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</si>
  <si>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</si>
  <si>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</si>
  <si>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</si>
  <si>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Làm bài tập lớn Kỹ năng GT (01/10/2021)-T. Thăng</t>
  </si>
  <si>
    <t>Thực tập SP2 (từ 29/4/2021 đến 21/5/2021 ngưng từ 10/5/21)</t>
  </si>
  <si>
    <t xml:space="preserve"> Làm bài tập lớn Phương pháp khám phá MTXQ (04-10-2021)</t>
  </si>
  <si>
    <t>SINH -C NHỊ</t>
  </si>
  <si>
    <t>CN C H ANH</t>
  </si>
  <si>
    <t xml:space="preserve">VĂN-C DUNG </t>
  </si>
  <si>
    <t>CN B HOÀNG</t>
  </si>
  <si>
    <t>SHL-C H ANH</t>
  </si>
  <si>
    <t>SHL- B HOÀNG</t>
  </si>
  <si>
    <t>Giáo dục Chính trị (7/8)- C.Thúy học Online - (đối tượng HS nhập học trễ, học lại)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</si>
  <si>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</si>
  <si>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</si>
  <si>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</si>
  <si>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Giáo dục Chính trị (7/8)- C.Thúy học Online</t>
  </si>
  <si>
    <t>Thiết kế Web NC1 (5/15)-T.Vĩnh-học Online (từ 7h30 đến 10h45)</t>
  </si>
  <si>
    <t>BT lớn môn Kiểm toán (12-10-2021-T. Chính)</t>
  </si>
  <si>
    <t>Làm bài tập lớn môn Kế toán tài chính</t>
  </si>
  <si>
    <t>Kế toán tài chi phí (9/11)- 4 tiết-T. Trung-Học Online</t>
  </si>
  <si>
    <t>Kế toán tài chi phí (10/11)-4 tiết-T. Trung-Học Online</t>
  </si>
  <si>
    <t>Quản trị mạng Windows Server (5/11)-P11-T. Nhanh (từ 18h00-21h00)</t>
  </si>
  <si>
    <t>Photoshop (8/15)-C. Liên- học Online (từ 18h00 đến 21h00)-4 tiết</t>
  </si>
  <si>
    <t>SỬ- T SƠN</t>
  </si>
  <si>
    <t>LỚP VH12001 (Lớp 10B)</t>
  </si>
  <si>
    <t>SHL-C TIỀN</t>
  </si>
  <si>
    <t>Hạn chót nộp BT lớn môn Kiểm toán -T. Chính</t>
  </si>
  <si>
    <r>
      <rPr>
        <b/>
        <sz val="11"/>
        <rFont val="Times New Roman"/>
        <family val="1"/>
      </rPr>
      <t>LT. Chế biến món ăn 2 (5/11)</t>
    </r>
    <r>
      <rPr>
        <b/>
        <sz val="11"/>
        <color rgb="FFFF0000"/>
        <rFont val="Times New Roman"/>
        <family val="1"/>
      </rPr>
      <t xml:space="preserve"> - C. Thanh-Học Online</t>
    </r>
  </si>
  <si>
    <t>Tiếng Anh; Excel cơ bản</t>
  </si>
  <si>
    <t xml:space="preserve">Hướng dẫn làm bài tập lớn mônVăn hóa ẩm thực và Xây dựng thực đơn-C. Vy-Online </t>
  </si>
  <si>
    <t>Giáo dục Chính trị (8/8)- C.Thúy học Online - (đối tượng HS nhập học trễ, học lại) -2 tiết</t>
  </si>
  <si>
    <t>Giáo dục Chính trị (8/8)- C.Thúy học Onlineb -2 tiết</t>
  </si>
  <si>
    <t>Giáo dục Chính trị (8/8)- C.Thúy học Online - (đối tượng HS nhập học trễ, học lại)-2 tiết</t>
  </si>
  <si>
    <t>Giáo dục Chính trị (8/8)- C.Thúy học Online-2 tiết</t>
  </si>
  <si>
    <t>Tiếng Anh</t>
  </si>
  <si>
    <t xml:space="preserve">Hướng dẫn làm bài tập lớn mônVăn hóa ẩm thực và Xây dựng thực đơn-C. Vy-Online ngày 22-10-2021 </t>
  </si>
  <si>
    <t>9h00 thi CSSK TRẺ EM, Thi online</t>
  </si>
  <si>
    <t>THỰC HÀNH DƯỢC LÂM SÀNG (6/8) DS.ĐỨC 4T</t>
  </si>
  <si>
    <t>18H00 THI Y HỌC CƠ SỞ - ONLINE</t>
  </si>
  <si>
    <t>THỰC HÀNH DƯỢC LÂM SÀNG (5/8) DS.ĐỨC 4T</t>
  </si>
  <si>
    <t>BÀO CHẾ (4/23) DS. ÁNH- ONLINE 4T</t>
  </si>
  <si>
    <t>BÀO CHẾ (3/23) DS. ÁNH- ONLINE 4T</t>
  </si>
  <si>
    <t>Giáo dục Chính trị (8/8) - C.Thúy học Online - (đối tượng HS nhập học trễ, học lại)-2 tiết</t>
  </si>
  <si>
    <t>Giáo dục Chính trị (8/8) - C.Thúy học Online-2 tiết</t>
  </si>
  <si>
    <t>TỪ 18-10-2021 ĐẾN 22-10-2021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</si>
</sst>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2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5" fillId="0" borderId="42" xfId="3" applyFont="1" applyFill="1" applyBorder="1" applyAlignment="1">
      <alignment horizontal="center" vertical="top"/>
    </xf>
    <xf numFmtId="0" fontId="55" fillId="0" borderId="42" xfId="3" applyFont="1" applyFill="1" applyBorder="1" applyAlignment="1">
      <alignment horizontal="center" vertical="top" shrinkToFit="1"/>
    </xf>
    <xf numFmtId="14" fontId="12" fillId="0" borderId="43" xfId="5" applyNumberFormat="1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 shrinkToFit="1"/>
    </xf>
    <xf numFmtId="0" fontId="12" fillId="0" borderId="46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9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5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3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26" fillId="3" borderId="53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21" fillId="3" borderId="50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24" xfId="3" applyFont="1" applyFill="1" applyBorder="1" applyAlignment="1">
      <alignment horizontal="center" vertical="center" wrapText="1" shrinkToFit="1"/>
    </xf>
    <xf numFmtId="0" fontId="23" fillId="3" borderId="8" xfId="3" applyFont="1" applyFill="1" applyBorder="1" applyAlignment="1">
      <alignment horizontal="center" vertical="center" wrapText="1" shrinkToFit="1"/>
    </xf>
    <xf numFmtId="0" fontId="12" fillId="3" borderId="50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59" fillId="8" borderId="0" xfId="15" applyFont="1" applyFill="1"/>
    <xf numFmtId="167" fontId="60" fillId="8" borderId="0" xfId="15" applyNumberFormat="1" applyFont="1" applyFill="1" applyBorder="1" applyAlignment="1">
      <alignment horizontal="center" vertical="center" wrapText="1"/>
    </xf>
    <xf numFmtId="0" fontId="61" fillId="3" borderId="61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0" fontId="7" fillId="3" borderId="60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68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7" fillId="3" borderId="59" xfId="15" applyFont="1" applyFill="1" applyBorder="1" applyAlignment="1">
      <alignment horizontal="center" vertical="center"/>
    </xf>
    <xf numFmtId="0" fontId="7" fillId="9" borderId="65" xfId="15" applyFont="1" applyFill="1" applyBorder="1" applyAlignment="1">
      <alignment horizontal="center" vertical="center" wrapText="1"/>
    </xf>
    <xf numFmtId="0" fontId="8" fillId="3" borderId="70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1" xfId="15" applyFont="1" applyFill="1" applyBorder="1" applyAlignment="1">
      <alignment vertical="center" wrapText="1"/>
    </xf>
    <xf numFmtId="0" fontId="7" fillId="8" borderId="68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26" fillId="3" borderId="60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vertical="center" wrapText="1"/>
    </xf>
    <xf numFmtId="0" fontId="7" fillId="3" borderId="64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11" fillId="3" borderId="72" xfId="15" applyFont="1" applyFill="1" applyBorder="1" applyAlignment="1">
      <alignment horizontal="center" vertical="center" wrapText="1"/>
    </xf>
    <xf numFmtId="0" fontId="12" fillId="3" borderId="64" xfId="15" applyFont="1" applyFill="1" applyBorder="1" applyAlignment="1">
      <alignment horizontal="center" vertical="center" wrapText="1"/>
    </xf>
    <xf numFmtId="0" fontId="16" fillId="3" borderId="70" xfId="15" applyFont="1" applyFill="1" applyBorder="1"/>
    <xf numFmtId="0" fontId="16" fillId="3" borderId="72" xfId="15" applyFont="1" applyFill="1" applyBorder="1"/>
    <xf numFmtId="0" fontId="12" fillId="3" borderId="60" xfId="15" applyFont="1" applyFill="1" applyBorder="1" applyAlignment="1">
      <alignment vertical="center" wrapText="1"/>
    </xf>
    <xf numFmtId="0" fontId="7" fillId="3" borderId="59" xfId="15" applyFont="1" applyFill="1" applyBorder="1" applyAlignment="1">
      <alignment horizontal="center" vertical="center" wrapText="1"/>
    </xf>
    <xf numFmtId="0" fontId="62" fillId="0" borderId="0" xfId="15" applyFont="1" applyFill="1"/>
    <xf numFmtId="0" fontId="12" fillId="3" borderId="7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2" fillId="8" borderId="0" xfId="15" applyFont="1" applyFill="1" applyAlignment="1">
      <alignment vertical="center"/>
    </xf>
    <xf numFmtId="0" fontId="16" fillId="8" borderId="72" xfId="15" applyFont="1" applyFill="1" applyBorder="1" applyAlignment="1">
      <alignment vertical="center"/>
    </xf>
    <xf numFmtId="0" fontId="8" fillId="8" borderId="71" xfId="15" applyFont="1" applyFill="1" applyBorder="1" applyAlignment="1">
      <alignment horizontal="center" vertical="center" wrapText="1"/>
    </xf>
    <xf numFmtId="0" fontId="5" fillId="8" borderId="74" xfId="15" applyFont="1" applyFill="1" applyBorder="1" applyAlignment="1">
      <alignment horizontal="center" vertical="center" wrapText="1"/>
    </xf>
    <xf numFmtId="0" fontId="63" fillId="8" borderId="76" xfId="15" applyFont="1" applyFill="1" applyBorder="1" applyAlignment="1">
      <alignment vertical="center" wrapText="1"/>
    </xf>
    <xf numFmtId="0" fontId="60" fillId="8" borderId="77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3" fillId="8" borderId="77" xfId="15" applyFont="1" applyFill="1" applyBorder="1" applyAlignment="1">
      <alignment horizontal="center" vertical="top" wrapText="1"/>
    </xf>
    <xf numFmtId="0" fontId="60" fillId="8" borderId="77" xfId="15" applyFont="1" applyFill="1" applyBorder="1" applyAlignment="1">
      <alignment vertical="top" wrapText="1"/>
    </xf>
    <xf numFmtId="0" fontId="60" fillId="8" borderId="0" xfId="15" applyFont="1" applyFill="1" applyBorder="1" applyAlignment="1">
      <alignment vertical="top" wrapText="1"/>
    </xf>
    <xf numFmtId="0" fontId="58" fillId="8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53" fillId="0" borderId="57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78" xfId="3" applyFont="1" applyFill="1" applyBorder="1" applyAlignment="1">
      <alignment horizontal="center"/>
    </xf>
    <xf numFmtId="0" fontId="55" fillId="0" borderId="79" xfId="3" applyFont="1" applyFill="1" applyBorder="1" applyAlignment="1">
      <alignment horizontal="center" shrinkToFit="1"/>
    </xf>
    <xf numFmtId="14" fontId="12" fillId="0" borderId="80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27" fillId="0" borderId="10" xfId="3" applyFont="1" applyFill="1" applyBorder="1" applyAlignment="1">
      <alignment horizontal="center" vertical="top" wrapText="1" shrinkToFit="1"/>
    </xf>
    <xf numFmtId="0" fontId="27" fillId="0" borderId="44" xfId="3" applyFont="1" applyFill="1" applyBorder="1" applyAlignment="1">
      <alignment horizontal="center" vertical="top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70" xfId="15" applyFont="1" applyFill="1" applyBorder="1" applyAlignment="1">
      <alignment horizontal="center" vertical="center"/>
    </xf>
    <xf numFmtId="0" fontId="54" fillId="0" borderId="81" xfId="3" applyFont="1" applyFill="1" applyBorder="1" applyAlignment="1">
      <alignment horizontal="center" wrapText="1" shrinkToFit="1"/>
    </xf>
    <xf numFmtId="0" fontId="55" fillId="0" borderId="0" xfId="3" applyFont="1" applyBorder="1" applyAlignment="1">
      <alignment horizontal="center" vertical="top"/>
    </xf>
    <xf numFmtId="14" fontId="12" fillId="0" borderId="85" xfId="5" applyNumberFormat="1" applyFont="1" applyFill="1" applyBorder="1" applyAlignment="1">
      <alignment horizontal="center" vertical="top"/>
    </xf>
    <xf numFmtId="0" fontId="55" fillId="0" borderId="86" xfId="3" applyFont="1" applyFill="1" applyBorder="1" applyAlignment="1">
      <alignment horizontal="center" vertical="top" shrinkToFit="1"/>
    </xf>
    <xf numFmtId="0" fontId="64" fillId="0" borderId="1" xfId="0" applyFont="1" applyFill="1" applyBorder="1" applyAlignment="1">
      <alignment horizontal="center" vertical="center"/>
    </xf>
    <xf numFmtId="0" fontId="55" fillId="0" borderId="42" xfId="3" applyFont="1" applyFill="1" applyBorder="1" applyAlignment="1">
      <alignment horizontal="center" vertical="center"/>
    </xf>
    <xf numFmtId="0" fontId="64" fillId="0" borderId="8" xfId="0" applyFont="1" applyFill="1" applyBorder="1" applyAlignment="1">
      <alignment horizontal="center" vertical="center"/>
    </xf>
    <xf numFmtId="0" fontId="64" fillId="0" borderId="2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34" fillId="0" borderId="8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/>
    </xf>
    <xf numFmtId="0" fontId="67" fillId="0" borderId="2" xfId="0" applyFont="1" applyFill="1" applyBorder="1" applyAlignment="1">
      <alignment horizontal="center" vertical="center"/>
    </xf>
    <xf numFmtId="0" fontId="67" fillId="13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67" fillId="4" borderId="12" xfId="0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horizontal="center" vertical="center"/>
    </xf>
    <xf numFmtId="0" fontId="67" fillId="5" borderId="2" xfId="0" applyFont="1" applyFill="1" applyBorder="1" applyAlignment="1">
      <alignment horizontal="center" vertical="center"/>
    </xf>
    <xf numFmtId="0" fontId="67" fillId="5" borderId="1" xfId="0" applyFont="1" applyFill="1" applyBorder="1" applyAlignment="1">
      <alignment horizontal="center" vertical="center"/>
    </xf>
    <xf numFmtId="0" fontId="67" fillId="0" borderId="6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7" fillId="12" borderId="6" xfId="0" applyFont="1" applyFill="1" applyBorder="1" applyAlignment="1">
      <alignment horizontal="center" vertical="center"/>
    </xf>
    <xf numFmtId="0" fontId="67" fillId="11" borderId="8" xfId="0" applyFont="1" applyFill="1" applyBorder="1" applyAlignment="1">
      <alignment horizontal="center" vertical="center"/>
    </xf>
    <xf numFmtId="0" fontId="67" fillId="11" borderId="12" xfId="0" applyFont="1" applyFill="1" applyBorder="1" applyAlignment="1">
      <alignment horizontal="center" vertical="center"/>
    </xf>
    <xf numFmtId="0" fontId="26" fillId="2" borderId="12" xfId="3" applyFont="1" applyFill="1" applyBorder="1" applyAlignment="1">
      <alignment horizontal="center" vertical="center" wrapText="1" shrinkToFit="1"/>
    </xf>
    <xf numFmtId="0" fontId="37" fillId="0" borderId="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12" fillId="2" borderId="6" xfId="3" applyNumberFormat="1" applyFont="1" applyFill="1" applyBorder="1" applyAlignment="1">
      <alignment horizontal="center" vertical="center" wrapText="1"/>
    </xf>
    <xf numFmtId="0" fontId="67" fillId="0" borderId="11" xfId="0" applyFont="1" applyBorder="1"/>
    <xf numFmtId="0" fontId="67" fillId="0" borderId="11" xfId="0" applyFont="1" applyBorder="1" applyAlignment="1">
      <alignment horizontal="center"/>
    </xf>
    <xf numFmtId="0" fontId="67" fillId="0" borderId="10" xfId="0" applyFont="1" applyBorder="1" applyAlignment="1">
      <alignment horizontal="center"/>
    </xf>
    <xf numFmtId="0" fontId="68" fillId="0" borderId="1" xfId="0" applyFont="1" applyFill="1" applyBorder="1" applyAlignment="1">
      <alignment horizontal="center" vertical="center"/>
    </xf>
    <xf numFmtId="0" fontId="67" fillId="10" borderId="1" xfId="0" applyFont="1" applyFill="1" applyBorder="1" applyAlignment="1">
      <alignment horizontal="center" vertical="center"/>
    </xf>
    <xf numFmtId="0" fontId="67" fillId="5" borderId="8" xfId="0" applyFont="1" applyFill="1" applyBorder="1" applyAlignment="1">
      <alignment horizontal="center" vertical="center"/>
    </xf>
    <xf numFmtId="0" fontId="67" fillId="14" borderId="10" xfId="0" applyFont="1" applyFill="1" applyBorder="1" applyAlignment="1">
      <alignment horizontal="center" vertical="center"/>
    </xf>
    <xf numFmtId="0" fontId="67" fillId="14" borderId="12" xfId="0" applyFont="1" applyFill="1" applyBorder="1" applyAlignment="1">
      <alignment horizontal="center" vertical="center"/>
    </xf>
    <xf numFmtId="0" fontId="67" fillId="2" borderId="6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3" borderId="12" xfId="0" applyFont="1" applyFill="1" applyBorder="1" applyAlignment="1">
      <alignment horizontal="center" vertical="center"/>
    </xf>
    <xf numFmtId="0" fontId="67" fillId="12" borderId="8" xfId="0" applyFont="1" applyFill="1" applyBorder="1" applyAlignment="1">
      <alignment horizontal="center" vertical="center"/>
    </xf>
    <xf numFmtId="0" fontId="67" fillId="5" borderId="12" xfId="0" applyFont="1" applyFill="1" applyBorder="1" applyAlignment="1">
      <alignment horizontal="center" vertical="center"/>
    </xf>
    <xf numFmtId="0" fontId="67" fillId="14" borderId="2" xfId="0" applyFont="1" applyFill="1" applyBorder="1" applyAlignment="1">
      <alignment horizontal="center" vertical="center"/>
    </xf>
    <xf numFmtId="0" fontId="67" fillId="14" borderId="15" xfId="0" applyFont="1" applyFill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8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1" fillId="0" borderId="12" xfId="3" applyFont="1" applyFill="1" applyBorder="1" applyAlignment="1">
      <alignment vertical="center" wrapText="1" shrinkToFit="1"/>
    </xf>
    <xf numFmtId="14" fontId="21" fillId="0" borderId="27" xfId="3" applyNumberFormat="1" applyFont="1" applyFill="1" applyBorder="1" applyAlignment="1">
      <alignment horizontal="center" vertical="center" wrapText="1"/>
    </xf>
    <xf numFmtId="0" fontId="55" fillId="0" borderId="17" xfId="3" applyFont="1" applyFill="1" applyBorder="1" applyAlignment="1">
      <alignment horizontal="center" vertical="center"/>
    </xf>
    <xf numFmtId="0" fontId="55" fillId="0" borderId="27" xfId="3" applyFont="1" applyFill="1" applyBorder="1" applyAlignment="1">
      <alignment horizontal="center" vertical="top"/>
    </xf>
    <xf numFmtId="0" fontId="55" fillId="0" borderId="0" xfId="3" applyFont="1" applyFill="1" applyBorder="1" applyAlignment="1">
      <alignment horizontal="center"/>
    </xf>
    <xf numFmtId="0" fontId="65" fillId="0" borderId="48" xfId="5" applyFont="1" applyFill="1" applyBorder="1" applyAlignment="1">
      <alignment horizontal="center" vertical="center" wrapText="1"/>
    </xf>
    <xf numFmtId="0" fontId="66" fillId="0" borderId="48" xfId="5" applyFont="1" applyFill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/>
    </xf>
    <xf numFmtId="0" fontId="67" fillId="4" borderId="6" xfId="0" applyFont="1" applyFill="1" applyBorder="1" applyAlignment="1">
      <alignment horizontal="center" vertical="center"/>
    </xf>
    <xf numFmtId="0" fontId="67" fillId="14" borderId="1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167" fontId="7" fillId="8" borderId="63" xfId="15" applyNumberFormat="1" applyFont="1" applyFill="1" applyBorder="1" applyAlignment="1">
      <alignment horizontal="center" vertical="center" wrapText="1"/>
    </xf>
    <xf numFmtId="167" fontId="7" fillId="8" borderId="62" xfId="15" applyNumberFormat="1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top" wrapText="1"/>
    </xf>
    <xf numFmtId="0" fontId="7" fillId="3" borderId="0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51" xfId="3" applyNumberFormat="1" applyFont="1" applyFill="1" applyBorder="1" applyAlignment="1">
      <alignment horizontal="center"/>
    </xf>
    <xf numFmtId="0" fontId="56" fillId="3" borderId="23" xfId="15" applyFont="1" applyFill="1" applyBorder="1" applyAlignment="1">
      <alignment horizontal="center" vertical="top" wrapText="1"/>
    </xf>
    <xf numFmtId="0" fontId="56" fillId="0" borderId="0" xfId="5" applyFont="1" applyFill="1" applyBorder="1" applyAlignment="1">
      <alignment horizontal="center"/>
    </xf>
    <xf numFmtId="0" fontId="56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 vertical="center" wrapText="1"/>
    </xf>
    <xf numFmtId="0" fontId="12" fillId="0" borderId="83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55" fillId="0" borderId="15" xfId="3" applyFont="1" applyFill="1" applyBorder="1" applyAlignment="1">
      <alignment horizontal="center" vertical="center" shrinkToFit="1"/>
    </xf>
    <xf numFmtId="0" fontId="55" fillId="0" borderId="10" xfId="3" applyFont="1" applyFill="1" applyBorder="1" applyAlignment="1">
      <alignment horizontal="center" vertical="center" shrinkToFit="1"/>
    </xf>
    <xf numFmtId="0" fontId="55" fillId="0" borderId="11" xfId="3" applyFont="1" applyFill="1" applyBorder="1" applyAlignment="1">
      <alignment horizontal="center" vertical="center" shrinkToFi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82" xfId="5" applyFont="1" applyFill="1" applyBorder="1" applyAlignment="1">
      <alignment horizontal="center" vertical="center" wrapText="1"/>
    </xf>
    <xf numFmtId="0" fontId="55" fillId="0" borderId="19" xfId="3" applyFont="1" applyFill="1" applyBorder="1" applyAlignment="1">
      <alignment horizontal="center" vertical="center" shrinkToFit="1"/>
    </xf>
    <xf numFmtId="0" fontId="55" fillId="0" borderId="20" xfId="3" applyFont="1" applyFill="1" applyBorder="1" applyAlignment="1">
      <alignment horizontal="center" vertical="center" shrinkToFit="1"/>
    </xf>
    <xf numFmtId="0" fontId="55" fillId="0" borderId="14" xfId="3" applyFont="1" applyFill="1" applyBorder="1" applyAlignment="1">
      <alignment horizontal="center" vertical="center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7" fillId="4" borderId="29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14" fontId="12" fillId="4" borderId="27" xfId="3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2" fillId="2" borderId="50" xfId="3" applyFont="1" applyFill="1" applyBorder="1" applyAlignment="1">
      <alignment horizontal="center" vertical="center" wrapText="1"/>
    </xf>
    <xf numFmtId="14" fontId="12" fillId="0" borderId="52" xfId="3" applyNumberFormat="1" applyFont="1" applyFill="1" applyBorder="1" applyAlignment="1">
      <alignment horizontal="center" vertical="center"/>
    </xf>
    <xf numFmtId="14" fontId="12" fillId="0" borderId="54" xfId="3" applyNumberFormat="1" applyFont="1" applyFill="1" applyBorder="1" applyAlignment="1">
      <alignment horizontal="center" vertical="center" wrapText="1"/>
    </xf>
    <xf numFmtId="14" fontId="12" fillId="0" borderId="55" xfId="3" applyNumberFormat="1" applyFont="1" applyFill="1" applyBorder="1" applyAlignment="1">
      <alignment horizontal="center" vertical="center" wrapText="1"/>
    </xf>
    <xf numFmtId="0" fontId="4" fillId="0" borderId="40" xfId="3" applyFont="1" applyFill="1" applyBorder="1" applyAlignment="1">
      <alignment horizontal="center" vertical="center" wrapText="1"/>
    </xf>
    <xf numFmtId="0" fontId="13" fillId="0" borderId="29" xfId="3" applyFont="1" applyFill="1" applyBorder="1"/>
    <xf numFmtId="0" fontId="12" fillId="6" borderId="1" xfId="3" applyFont="1" applyFill="1" applyBorder="1" applyAlignment="1">
      <alignment horizontal="center" vertical="center" wrapText="1" shrinkToFit="1"/>
    </xf>
    <xf numFmtId="0" fontId="12" fillId="0" borderId="56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shrinkToFit="1"/>
    </xf>
    <xf numFmtId="0" fontId="12" fillId="0" borderId="57" xfId="3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shrinkToFit="1"/>
    </xf>
    <xf numFmtId="14" fontId="17" fillId="0" borderId="0" xfId="3" applyNumberFormat="1" applyFont="1" applyFill="1" applyAlignment="1">
      <alignment horizontal="center" vertical="center"/>
    </xf>
    <xf numFmtId="0" fontId="8" fillId="2" borderId="2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/>
    </xf>
    <xf numFmtId="14" fontId="1" fillId="0" borderId="2" xfId="3" applyNumberFormat="1" applyFont="1" applyFill="1" applyBorder="1" applyAlignment="1">
      <alignment vertical="center"/>
    </xf>
    <xf numFmtId="14" fontId="12" fillId="0" borderId="25" xfId="3" applyNumberFormat="1" applyFont="1" applyFill="1" applyBorder="1" applyAlignment="1">
      <alignment horizontal="center" vertical="center"/>
    </xf>
    <xf numFmtId="0" fontId="57" fillId="0" borderId="9" xfId="3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0" fontId="57" fillId="0" borderId="8" xfId="3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 wrapText="1"/>
    </xf>
    <xf numFmtId="0" fontId="8" fillId="6" borderId="56" xfId="3" applyFont="1" applyFill="1" applyBorder="1" applyAlignment="1">
      <alignment horizontal="center" vertical="center" wrapText="1"/>
    </xf>
    <xf numFmtId="0" fontId="57" fillId="0" borderId="1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8" fillId="6" borderId="58" xfId="3" applyFont="1" applyFill="1" applyBorder="1" applyAlignment="1">
      <alignment horizontal="center" vertical="center" wrapText="1"/>
    </xf>
    <xf numFmtId="0" fontId="57" fillId="0" borderId="2" xfId="3" applyFont="1" applyFill="1" applyBorder="1" applyAlignment="1">
      <alignment horizontal="center" vertical="center" wrapText="1"/>
    </xf>
    <xf numFmtId="0" fontId="8" fillId="6" borderId="57" xfId="3" applyFont="1" applyFill="1" applyBorder="1" applyAlignment="1">
      <alignment horizontal="center" vertical="center" wrapText="1"/>
    </xf>
    <xf numFmtId="0" fontId="8" fillId="6" borderId="24" xfId="3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3" xfId="3" applyFont="1" applyFill="1" applyBorder="1" applyAlignment="1">
      <alignment horizontal="center" vertical="center" wrapText="1"/>
    </xf>
    <xf numFmtId="0" fontId="12" fillId="3" borderId="57" xfId="3" applyFont="1" applyFill="1" applyBorder="1" applyAlignment="1">
      <alignment horizontal="center" vertical="center" wrapText="1"/>
    </xf>
    <xf numFmtId="0" fontId="8" fillId="0" borderId="56" xfId="3" applyFont="1" applyFill="1" applyBorder="1" applyAlignment="1">
      <alignment horizontal="center" vertical="center" wrapText="1"/>
    </xf>
    <xf numFmtId="0" fontId="8" fillId="0" borderId="57" xfId="3" applyFont="1" applyFill="1" applyBorder="1" applyAlignment="1">
      <alignment horizontal="center" vertical="center" wrapText="1"/>
    </xf>
    <xf numFmtId="14" fontId="7" fillId="8" borderId="66" xfId="15" applyNumberFormat="1" applyFont="1" applyFill="1" applyBorder="1" applyAlignment="1">
      <alignment horizontal="center" vertical="center" wrapText="1"/>
    </xf>
    <xf numFmtId="14" fontId="7" fillId="8" borderId="67" xfId="15" applyNumberFormat="1" applyFont="1" applyFill="1" applyBorder="1" applyAlignment="1">
      <alignment horizontal="center" vertical="center" wrapText="1"/>
    </xf>
    <xf numFmtId="14" fontId="7" fillId="8" borderId="69" xfId="15" applyNumberFormat="1" applyFont="1" applyFill="1" applyBorder="1" applyAlignment="1">
      <alignment horizontal="center" vertical="center" wrapText="1"/>
    </xf>
    <xf numFmtId="14" fontId="7" fillId="8" borderId="67" xfId="15" applyNumberFormat="1" applyFont="1" applyFill="1" applyBorder="1" applyAlignment="1">
      <alignment horizontal="center" vertical="center" wrapText="1"/>
    </xf>
    <xf numFmtId="14" fontId="5" fillId="8" borderId="67" xfId="15" applyNumberFormat="1" applyFont="1" applyFill="1" applyBorder="1" applyAlignment="1">
      <alignment horizontal="center" vertical="center" wrapText="1"/>
    </xf>
    <xf numFmtId="14" fontId="7" fillId="8" borderId="73" xfId="15" applyNumberFormat="1" applyFont="1" applyFill="1" applyBorder="1" applyAlignment="1">
      <alignment horizontal="center" vertical="center" wrapText="1"/>
    </xf>
    <xf numFmtId="14" fontId="5" fillId="8" borderId="75" xfId="15" applyNumberFormat="1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/>
    </xf>
    <xf numFmtId="0" fontId="67" fillId="15" borderId="8" xfId="0" applyFont="1" applyFill="1" applyBorder="1" applyAlignment="1">
      <alignment horizontal="center" vertical="center"/>
    </xf>
    <xf numFmtId="0" fontId="67" fillId="15" borderId="2" xfId="0" applyFont="1" applyFill="1" applyBorder="1" applyAlignment="1">
      <alignment horizontal="center" vertical="center"/>
    </xf>
    <xf numFmtId="0" fontId="12" fillId="2" borderId="50" xfId="3" applyFont="1" applyFill="1" applyBorder="1" applyAlignment="1">
      <alignment horizontal="center" vertical="center" wrapText="1" shrinkToFit="1"/>
    </xf>
    <xf numFmtId="0" fontId="26" fillId="0" borderId="33" xfId="0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14" zoomScale="85" zoomScaleNormal="85" workbookViewId="0">
      <selection activeCell="A5" sqref="A5:A26"/>
    </sheetView>
  </sheetViews>
  <sheetFormatPr defaultRowHeight="15.75" x14ac:dyDescent="0.25"/>
  <cols>
    <col min="1" max="1" width="13.85546875" style="463" customWidth="1"/>
    <col min="2" max="2" width="25" style="463" customWidth="1"/>
    <col min="3" max="3" width="58.5703125" style="462" customWidth="1"/>
    <col min="4" max="4" width="9.140625" style="462"/>
    <col min="5" max="5" width="10.5703125" style="462" customWidth="1"/>
    <col min="6" max="6" width="9.140625" style="462"/>
    <col min="7" max="7" width="7.5703125" style="462" customWidth="1"/>
    <col min="8" max="16384" width="9.140625" style="462"/>
  </cols>
  <sheetData>
    <row r="1" spans="1:3" ht="15.75" customHeight="1" x14ac:dyDescent="0.25">
      <c r="A1" s="595" t="s">
        <v>269</v>
      </c>
      <c r="B1" s="595"/>
      <c r="C1" s="595"/>
    </row>
    <row r="2" spans="1:3" s="501" customFormat="1" ht="17.25" customHeight="1" x14ac:dyDescent="0.25">
      <c r="A2" s="596" t="str">
        <f>"THỜI KHÓA BIỂU TỪ NGÀY "&amp;DAY(A8)&amp;"/"&amp;MONTH(A8)&amp;"/"&amp;YEAR(A8)&amp;"  ĐẾN NGÀY "&amp;DAY(A26)&amp;"/"&amp;MONTH(A26)&amp;"/"&amp;YEAR(A26)</f>
        <v>THỜI KHÓA BIỂU TỪ NGÀY 18/10/2021  ĐẾN NGÀY 24/10/2021</v>
      </c>
      <c r="B2" s="596"/>
      <c r="C2" s="596"/>
    </row>
    <row r="3" spans="1:3" s="497" customFormat="1" ht="9" customHeight="1" thickBot="1" x14ac:dyDescent="0.25">
      <c r="A3" s="500"/>
      <c r="B3" s="499"/>
      <c r="C3" s="498"/>
    </row>
    <row r="4" spans="1:3" ht="4.5" hidden="1" customHeight="1" x14ac:dyDescent="0.25">
      <c r="A4" s="496"/>
      <c r="B4" s="496"/>
      <c r="C4" s="495"/>
    </row>
    <row r="5" spans="1:3" s="470" customFormat="1" ht="35.450000000000003" customHeight="1" thickTop="1" thickBot="1" x14ac:dyDescent="0.25">
      <c r="A5" s="817"/>
      <c r="B5" s="494"/>
      <c r="C5" s="493" t="s">
        <v>268</v>
      </c>
    </row>
    <row r="6" spans="1:3" s="491" customFormat="1" ht="21" customHeight="1" thickTop="1" x14ac:dyDescent="0.2">
      <c r="A6" s="813" t="s">
        <v>0</v>
      </c>
      <c r="B6" s="476" t="s">
        <v>7</v>
      </c>
      <c r="C6" s="492"/>
    </row>
    <row r="7" spans="1:3" s="488" customFormat="1" ht="21.75" customHeight="1" x14ac:dyDescent="0.2">
      <c r="A7" s="816"/>
      <c r="B7" s="490" t="s">
        <v>9</v>
      </c>
      <c r="C7" s="489"/>
    </row>
    <row r="8" spans="1:3" s="470" customFormat="1" ht="36" customHeight="1" thickBot="1" x14ac:dyDescent="0.25">
      <c r="A8" s="814">
        <v>44487</v>
      </c>
      <c r="B8" s="477" t="s">
        <v>8</v>
      </c>
      <c r="C8" s="487"/>
    </row>
    <row r="9" spans="1:3" s="470" customFormat="1" ht="24" customHeight="1" thickTop="1" x14ac:dyDescent="0.2">
      <c r="A9" s="813" t="s">
        <v>267</v>
      </c>
      <c r="B9" s="476" t="s">
        <v>7</v>
      </c>
      <c r="C9" s="479"/>
    </row>
    <row r="10" spans="1:3" s="470" customFormat="1" ht="21.6" customHeight="1" x14ac:dyDescent="0.2">
      <c r="A10" s="815"/>
      <c r="B10" s="474" t="s">
        <v>9</v>
      </c>
      <c r="C10" s="486"/>
    </row>
    <row r="11" spans="1:3" s="470" customFormat="1" ht="27.75" customHeight="1" thickBot="1" x14ac:dyDescent="0.25">
      <c r="A11" s="814">
        <f>A8+1</f>
        <v>44488</v>
      </c>
      <c r="B11" s="477" t="s">
        <v>264</v>
      </c>
      <c r="C11" s="480"/>
    </row>
    <row r="12" spans="1:3" s="470" customFormat="1" ht="22.5" customHeight="1" thickTop="1" x14ac:dyDescent="0.2">
      <c r="A12" s="813" t="s">
        <v>266</v>
      </c>
      <c r="B12" s="476" t="s">
        <v>7</v>
      </c>
      <c r="C12" s="485"/>
    </row>
    <row r="13" spans="1:3" s="470" customFormat="1" ht="23.45" customHeight="1" x14ac:dyDescent="0.2">
      <c r="A13" s="815"/>
      <c r="B13" s="474" t="s">
        <v>265</v>
      </c>
      <c r="C13" s="484"/>
    </row>
    <row r="14" spans="1:3" s="470" customFormat="1" ht="28.5" customHeight="1" thickBot="1" x14ac:dyDescent="0.25">
      <c r="A14" s="814">
        <f>A11+1</f>
        <v>44489</v>
      </c>
      <c r="B14" s="477" t="s">
        <v>8</v>
      </c>
      <c r="C14" s="483"/>
    </row>
    <row r="15" spans="1:3" s="470" customFormat="1" ht="22.5" customHeight="1" thickTop="1" x14ac:dyDescent="0.2">
      <c r="A15" s="813" t="s">
        <v>1</v>
      </c>
      <c r="B15" s="476" t="s">
        <v>7</v>
      </c>
      <c r="C15" s="482"/>
    </row>
    <row r="16" spans="1:3" s="470" customFormat="1" ht="23.45" customHeight="1" x14ac:dyDescent="0.2">
      <c r="A16" s="815"/>
      <c r="B16" s="474" t="s">
        <v>263</v>
      </c>
      <c r="C16" s="481"/>
    </row>
    <row r="17" spans="1:6" s="470" customFormat="1" ht="24" customHeight="1" thickBot="1" x14ac:dyDescent="0.25">
      <c r="A17" s="814">
        <f>A14+1</f>
        <v>44490</v>
      </c>
      <c r="B17" s="477" t="s">
        <v>264</v>
      </c>
      <c r="C17" s="480"/>
    </row>
    <row r="18" spans="1:6" s="470" customFormat="1" ht="22.15" customHeight="1" thickTop="1" x14ac:dyDescent="0.2">
      <c r="A18" s="813" t="s">
        <v>2</v>
      </c>
      <c r="B18" s="476" t="s">
        <v>7</v>
      </c>
      <c r="C18" s="479"/>
    </row>
    <row r="19" spans="1:6" s="470" customFormat="1" ht="22.9" customHeight="1" x14ac:dyDescent="0.2">
      <c r="A19" s="815"/>
      <c r="B19" s="474" t="s">
        <v>263</v>
      </c>
      <c r="C19" s="478"/>
    </row>
    <row r="20" spans="1:6" s="470" customFormat="1" ht="28.5" customHeight="1" thickBot="1" x14ac:dyDescent="0.25">
      <c r="A20" s="814">
        <f>A17+1</f>
        <v>44491</v>
      </c>
      <c r="B20" s="477" t="s">
        <v>8</v>
      </c>
      <c r="C20" s="471"/>
    </row>
    <row r="21" spans="1:6" s="470" customFormat="1" ht="25.5" customHeight="1" thickTop="1" x14ac:dyDescent="0.2">
      <c r="A21" s="813" t="s">
        <v>3</v>
      </c>
      <c r="B21" s="476" t="s">
        <v>7</v>
      </c>
      <c r="C21" s="475"/>
    </row>
    <row r="22" spans="1:6" s="470" customFormat="1" ht="25.5" customHeight="1" x14ac:dyDescent="0.2">
      <c r="A22" s="812"/>
      <c r="B22" s="474" t="s">
        <v>9</v>
      </c>
      <c r="C22" s="473"/>
    </row>
    <row r="23" spans="1:6" s="470" customFormat="1" ht="28.5" customHeight="1" thickBot="1" x14ac:dyDescent="0.3">
      <c r="A23" s="811">
        <f>A20+1</f>
        <v>44492</v>
      </c>
      <c r="B23" s="472" t="s">
        <v>262</v>
      </c>
      <c r="C23" s="471"/>
      <c r="E23" s="462"/>
      <c r="F23" s="462"/>
    </row>
    <row r="24" spans="1:6" ht="22.5" customHeight="1" thickTop="1" x14ac:dyDescent="0.25">
      <c r="A24" s="813" t="s">
        <v>4</v>
      </c>
      <c r="B24" s="469" t="s">
        <v>261</v>
      </c>
      <c r="C24" s="467"/>
    </row>
    <row r="25" spans="1:6" ht="24" customHeight="1" x14ac:dyDescent="0.25">
      <c r="A25" s="812"/>
      <c r="B25" s="468" t="s">
        <v>260</v>
      </c>
      <c r="C25" s="526" t="s">
        <v>344</v>
      </c>
    </row>
    <row r="26" spans="1:6" ht="26.25" customHeight="1" thickBot="1" x14ac:dyDescent="0.3">
      <c r="A26" s="811">
        <f>A23+1</f>
        <v>44493</v>
      </c>
      <c r="B26" s="466" t="s">
        <v>8</v>
      </c>
      <c r="C26" s="526" t="s">
        <v>343</v>
      </c>
    </row>
    <row r="27" spans="1:6" ht="41.25" customHeight="1" thickTop="1" thickBot="1" x14ac:dyDescent="0.3">
      <c r="A27" s="593" t="s">
        <v>259</v>
      </c>
      <c r="B27" s="594"/>
      <c r="C27" s="465"/>
    </row>
    <row r="28" spans="1:6" ht="30.75" customHeight="1" thickTop="1" x14ac:dyDescent="0.25">
      <c r="A28" s="464"/>
    </row>
    <row r="29" spans="1:6" ht="30.75" customHeight="1" x14ac:dyDescent="0.25">
      <c r="A29" s="464"/>
    </row>
    <row r="30" spans="1:6" ht="30.75" customHeight="1" x14ac:dyDescent="0.25">
      <c r="A30" s="464"/>
    </row>
    <row r="31" spans="1:6" ht="30.75" customHeight="1" x14ac:dyDescent="0.25">
      <c r="A31" s="464"/>
    </row>
    <row r="32" spans="1:6" ht="30.75" customHeight="1" x14ac:dyDescent="0.25">
      <c r="A32" s="464"/>
    </row>
    <row r="33" spans="1:3" ht="30.75" customHeight="1" x14ac:dyDescent="0.25">
      <c r="A33" s="464"/>
    </row>
    <row r="34" spans="1:3" x14ac:dyDescent="0.25">
      <c r="C34" s="462" t="s">
        <v>258</v>
      </c>
    </row>
    <row r="35" spans="1:3" x14ac:dyDescent="0.25">
      <c r="C35" s="462" t="s">
        <v>257</v>
      </c>
    </row>
    <row r="36" spans="1:3" x14ac:dyDescent="0.25">
      <c r="C36" s="462" t="s">
        <v>256</v>
      </c>
    </row>
    <row r="37" spans="1:3" x14ac:dyDescent="0.25">
      <c r="C37" s="462" t="s">
        <v>255</v>
      </c>
    </row>
    <row r="38" spans="1:3" x14ac:dyDescent="0.25">
      <c r="C38" s="462" t="s">
        <v>254</v>
      </c>
    </row>
    <row r="40" spans="1:3" x14ac:dyDescent="0.25">
      <c r="C40" s="462" t="s">
        <v>281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zoomScale="80" zoomScaleNormal="80" workbookViewId="0">
      <selection activeCell="D26" sqref="D26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63" t="s">
        <v>104</v>
      </c>
      <c r="B1" s="763"/>
      <c r="C1" s="763"/>
      <c r="D1" s="763"/>
      <c r="E1" s="763"/>
    </row>
    <row r="2" spans="1:9" s="2" customFormat="1" ht="19.5" customHeight="1" thickBot="1" x14ac:dyDescent="0.3">
      <c r="A2" s="650" t="str">
        <f>"THỜI KHÓA BIỂU TỪ NGÀY "&amp;DAY(A7)&amp;"/"&amp;MONTH(A7)&amp;"/"&amp;YEAR(A7)&amp;" ĐẾN NGÀY "&amp;DAY(A25)&amp;"/"&amp;MONTH(A25)&amp;"/"&amp;YEAR(A25)</f>
        <v>THỜI KHÓA BIỂU TỪ NGÀY 18/10/2021 ĐẾN NGÀY 24/10/2021</v>
      </c>
      <c r="B2" s="650"/>
      <c r="C2" s="650"/>
      <c r="D2" s="650"/>
      <c r="E2" s="650"/>
    </row>
    <row r="3" spans="1:9" s="4" customFormat="1" ht="16.5" customHeight="1" x14ac:dyDescent="0.2">
      <c r="A3" s="679" t="s">
        <v>72</v>
      </c>
      <c r="B3" s="680"/>
      <c r="C3" s="683" t="s">
        <v>69</v>
      </c>
      <c r="D3" s="683" t="s">
        <v>70</v>
      </c>
      <c r="E3" s="683" t="s">
        <v>68</v>
      </c>
    </row>
    <row r="4" spans="1:9" s="4" customFormat="1" ht="23.25" customHeight="1" thickBot="1" x14ac:dyDescent="0.25">
      <c r="A4" s="681"/>
      <c r="B4" s="682"/>
      <c r="C4" s="684"/>
      <c r="D4" s="684"/>
      <c r="E4" s="684"/>
    </row>
    <row r="5" spans="1:9" s="2" customFormat="1" ht="21" customHeight="1" x14ac:dyDescent="0.25">
      <c r="A5" s="745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 x14ac:dyDescent="0.25">
      <c r="A6" s="747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 x14ac:dyDescent="0.3">
      <c r="A7" s="156">
        <v>44487</v>
      </c>
      <c r="B7" s="157" t="s">
        <v>8</v>
      </c>
      <c r="C7" s="104"/>
      <c r="D7" s="104"/>
      <c r="E7" s="104" t="s">
        <v>150</v>
      </c>
      <c r="H7" s="598"/>
      <c r="I7" s="7"/>
    </row>
    <row r="8" spans="1:9" s="2" customFormat="1" ht="21.75" customHeight="1" x14ac:dyDescent="0.25">
      <c r="A8" s="745" t="s">
        <v>6</v>
      </c>
      <c r="B8" s="159" t="s">
        <v>7</v>
      </c>
      <c r="C8" s="129"/>
      <c r="D8" s="129"/>
      <c r="E8" s="181"/>
      <c r="F8" s="7"/>
      <c r="G8" s="7"/>
      <c r="H8" s="598"/>
      <c r="I8" s="7"/>
    </row>
    <row r="9" spans="1:9" s="2" customFormat="1" ht="21.75" customHeight="1" x14ac:dyDescent="0.25">
      <c r="A9" s="746"/>
      <c r="B9" s="160" t="s">
        <v>9</v>
      </c>
      <c r="C9" s="254"/>
      <c r="D9" s="255"/>
      <c r="E9" s="155"/>
      <c r="F9" s="7"/>
      <c r="G9" s="621"/>
      <c r="H9" s="7"/>
      <c r="I9" s="7"/>
    </row>
    <row r="10" spans="1:9" s="2" customFormat="1" ht="24" customHeight="1" thickBot="1" x14ac:dyDescent="0.3">
      <c r="A10" s="156">
        <f>A7+1</f>
        <v>44488</v>
      </c>
      <c r="B10" s="248" t="s">
        <v>8</v>
      </c>
      <c r="C10" s="260"/>
      <c r="D10" s="261"/>
      <c r="E10" s="253"/>
      <c r="F10" s="7"/>
      <c r="G10" s="621"/>
      <c r="H10" s="7"/>
    </row>
    <row r="11" spans="1:9" s="2" customFormat="1" ht="21" customHeight="1" x14ac:dyDescent="0.25">
      <c r="A11" s="745" t="s">
        <v>5</v>
      </c>
      <c r="B11" s="159" t="s">
        <v>7</v>
      </c>
      <c r="C11" s="92"/>
      <c r="D11" s="92"/>
      <c r="E11" s="164"/>
      <c r="G11" s="621"/>
      <c r="H11" s="7"/>
    </row>
    <row r="12" spans="1:9" s="2" customFormat="1" ht="21.75" customHeight="1" thickBot="1" x14ac:dyDescent="0.3">
      <c r="A12" s="747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 x14ac:dyDescent="0.3">
      <c r="A13" s="156">
        <f>A10+1</f>
        <v>44489</v>
      </c>
      <c r="B13" s="157" t="s">
        <v>8</v>
      </c>
      <c r="C13" s="158"/>
      <c r="D13" s="158"/>
      <c r="E13" s="401"/>
      <c r="G13" s="20"/>
    </row>
    <row r="14" spans="1:9" s="2" customFormat="1" ht="23.25" customHeight="1" x14ac:dyDescent="0.25">
      <c r="A14" s="745" t="s">
        <v>1</v>
      </c>
      <c r="B14" s="159" t="s">
        <v>7</v>
      </c>
      <c r="C14" s="162"/>
      <c r="D14" s="250"/>
      <c r="E14" s="400"/>
      <c r="F14" s="28"/>
      <c r="G14" s="623"/>
    </row>
    <row r="15" spans="1:9" s="2" customFormat="1" ht="19.5" customHeight="1" x14ac:dyDescent="0.25">
      <c r="A15" s="747"/>
      <c r="B15" s="160" t="s">
        <v>9</v>
      </c>
      <c r="C15" s="163"/>
      <c r="D15" s="251"/>
      <c r="E15" s="252"/>
      <c r="G15" s="623"/>
    </row>
    <row r="16" spans="1:9" s="2" customFormat="1" ht="23.25" customHeight="1" thickBot="1" x14ac:dyDescent="0.3">
      <c r="A16" s="156">
        <f>A13+1</f>
        <v>44490</v>
      </c>
      <c r="B16" s="157" t="s">
        <v>8</v>
      </c>
      <c r="C16" s="256"/>
      <c r="D16" s="256"/>
      <c r="E16" s="125"/>
      <c r="F16" s="28"/>
      <c r="G16" s="623"/>
    </row>
    <row r="17" spans="1:8" s="2" customFormat="1" ht="23.25" customHeight="1" x14ac:dyDescent="0.25">
      <c r="A17" s="745" t="s">
        <v>2</v>
      </c>
      <c r="B17" s="159" t="s">
        <v>7</v>
      </c>
      <c r="C17" s="580"/>
      <c r="D17" s="580"/>
      <c r="E17" s="209"/>
      <c r="F17" s="7"/>
    </row>
    <row r="18" spans="1:8" s="2" customFormat="1" ht="21.75" customHeight="1" thickBot="1" x14ac:dyDescent="0.3">
      <c r="A18" s="747"/>
      <c r="B18" s="154" t="s">
        <v>9</v>
      </c>
      <c r="C18" s="581"/>
      <c r="D18" s="581"/>
      <c r="E18" s="223"/>
      <c r="G18" s="26"/>
      <c r="H18" s="26"/>
    </row>
    <row r="19" spans="1:8" s="2" customFormat="1" ht="28.5" customHeight="1" thickBot="1" x14ac:dyDescent="0.3">
      <c r="A19" s="156">
        <f>A16+1</f>
        <v>44491</v>
      </c>
      <c r="B19" s="248" t="s">
        <v>8</v>
      </c>
      <c r="C19" s="36"/>
      <c r="D19" s="36"/>
      <c r="E19" s="402"/>
    </row>
    <row r="20" spans="1:8" s="2" customFormat="1" ht="24" customHeight="1" x14ac:dyDescent="0.25">
      <c r="A20" s="745" t="s">
        <v>3</v>
      </c>
      <c r="B20" s="159" t="s">
        <v>7</v>
      </c>
      <c r="C20" s="195"/>
      <c r="D20" s="195"/>
      <c r="E20" s="536"/>
    </row>
    <row r="21" spans="1:8" s="2" customFormat="1" ht="24" customHeight="1" x14ac:dyDescent="0.25">
      <c r="A21" s="747"/>
      <c r="B21" s="167" t="s">
        <v>9</v>
      </c>
      <c r="C21" s="223"/>
      <c r="D21" s="223"/>
      <c r="E21" s="400"/>
    </row>
    <row r="22" spans="1:8" s="2" customFormat="1" ht="24" customHeight="1" thickBot="1" x14ac:dyDescent="0.3">
      <c r="A22" s="156">
        <f>A19+1</f>
        <v>44492</v>
      </c>
      <c r="B22" s="157" t="s">
        <v>8</v>
      </c>
      <c r="C22" s="259"/>
      <c r="D22" s="259"/>
      <c r="E22" s="219"/>
    </row>
    <row r="23" spans="1:8" s="2" customFormat="1" ht="19.5" customHeight="1" x14ac:dyDescent="0.25">
      <c r="A23" s="745" t="s">
        <v>4</v>
      </c>
      <c r="B23" s="165" t="s">
        <v>11</v>
      </c>
      <c r="C23" s="220"/>
      <c r="D23" s="220"/>
      <c r="E23" s="220"/>
      <c r="G23" s="19"/>
    </row>
    <row r="24" spans="1:8" s="2" customFormat="1" ht="21.75" customHeight="1" x14ac:dyDescent="0.25">
      <c r="A24" s="747"/>
      <c r="B24" s="150" t="s">
        <v>9</v>
      </c>
      <c r="C24" s="223"/>
      <c r="D24" s="223"/>
      <c r="E24" s="223"/>
    </row>
    <row r="25" spans="1:8" s="2" customFormat="1" ht="27" customHeight="1" thickBot="1" x14ac:dyDescent="0.3">
      <c r="A25" s="156">
        <f>A22+1</f>
        <v>44493</v>
      </c>
      <c r="B25" s="157" t="s">
        <v>8</v>
      </c>
      <c r="C25" s="403"/>
      <c r="D25" s="403"/>
      <c r="E25" s="166"/>
    </row>
    <row r="26" spans="1:8" s="4" customFormat="1" ht="33.75" customHeight="1" thickBot="1" x14ac:dyDescent="0.25">
      <c r="A26" s="749" t="s">
        <v>10</v>
      </c>
      <c r="B26" s="750"/>
      <c r="C26" s="822"/>
      <c r="D26" s="822"/>
      <c r="E26" s="249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29"/>
      <c r="D28" s="229"/>
      <c r="E28" s="229"/>
    </row>
    <row r="29" spans="1:8" s="4" customFormat="1" ht="28.5" customHeight="1" x14ac:dyDescent="0.2">
      <c r="A29" s="105"/>
      <c r="B29" s="105"/>
      <c r="C29" s="189"/>
      <c r="D29" s="189"/>
      <c r="E29" s="202"/>
    </row>
    <row r="30" spans="1:8" s="4" customFormat="1" ht="33" customHeight="1" x14ac:dyDescent="0.2">
      <c r="A30" s="47"/>
      <c r="B30" s="47"/>
      <c r="C30" s="761" t="s">
        <v>126</v>
      </c>
      <c r="D30" s="762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 x14ac:dyDescent="0.2">
      <c r="A32" s="47"/>
      <c r="B32" s="47"/>
      <c r="C32" s="759" t="s">
        <v>128</v>
      </c>
      <c r="D32" s="760"/>
      <c r="E32" s="169" t="s">
        <v>106</v>
      </c>
    </row>
    <row r="33" spans="1:5" s="4" customFormat="1" ht="26.25" customHeight="1" x14ac:dyDescent="0.2">
      <c r="A33" s="47"/>
      <c r="B33" s="47"/>
      <c r="C33" s="695" t="s">
        <v>115</v>
      </c>
      <c r="D33" s="695"/>
      <c r="E33" s="184"/>
    </row>
    <row r="34" spans="1:5" s="4" customFormat="1" ht="24.75" customHeight="1" x14ac:dyDescent="0.2">
      <c r="A34" s="47"/>
      <c r="B34" s="47"/>
      <c r="C34" s="758" t="s">
        <v>99</v>
      </c>
      <c r="D34" s="758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10" t="s">
        <v>79</v>
      </c>
      <c r="D39" s="748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756" t="s">
        <v>66</v>
      </c>
      <c r="D42" s="757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751" t="s">
        <v>30</v>
      </c>
      <c r="D49" s="752"/>
      <c r="E49" s="753"/>
    </row>
    <row r="50" spans="1:8" s="4" customFormat="1" ht="36" customHeight="1" x14ac:dyDescent="0.2">
      <c r="A50" s="47"/>
      <c r="B50" s="47"/>
      <c r="C50" s="754" t="s">
        <v>42</v>
      </c>
      <c r="D50" s="755"/>
      <c r="E50" s="72" t="s">
        <v>33</v>
      </c>
    </row>
    <row r="51" spans="1:8" s="4" customFormat="1" ht="30.75" customHeight="1" x14ac:dyDescent="0.2">
      <c r="A51" s="47"/>
      <c r="B51" s="47"/>
      <c r="C51" s="754" t="s">
        <v>41</v>
      </c>
      <c r="D51" s="755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751" t="s">
        <v>22</v>
      </c>
      <c r="D54" s="752"/>
      <c r="E54" s="753"/>
    </row>
    <row r="55" spans="1:8" s="4" customFormat="1" ht="39" customHeight="1" x14ac:dyDescent="0.2">
      <c r="A55" s="16"/>
      <c r="B55" s="16"/>
      <c r="C55" s="710" t="s">
        <v>21</v>
      </c>
      <c r="D55" s="711"/>
      <c r="E55" s="748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7" zoomScale="80" zoomScaleNormal="80" zoomScalePageLayoutView="90" workbookViewId="0">
      <selection activeCell="C30" sqref="C30:D30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678" t="s">
        <v>103</v>
      </c>
      <c r="B1" s="678"/>
      <c r="C1" s="678"/>
      <c r="D1" s="678"/>
    </row>
    <row r="2" spans="1:5" s="2" customFormat="1" ht="18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18/10/2021 ĐẾN NGÀY 24/10/2021</v>
      </c>
      <c r="B2" s="668"/>
      <c r="C2" s="597"/>
      <c r="D2" s="668"/>
    </row>
    <row r="3" spans="1:5" s="4" customFormat="1" ht="15.75" customHeight="1" x14ac:dyDescent="0.2">
      <c r="A3" s="679" t="s">
        <v>72</v>
      </c>
      <c r="B3" s="680"/>
      <c r="C3" s="683" t="s">
        <v>12</v>
      </c>
      <c r="D3" s="683" t="s">
        <v>15</v>
      </c>
    </row>
    <row r="4" spans="1:5" s="4" customFormat="1" ht="17.25" customHeight="1" thickBot="1" x14ac:dyDescent="0.25">
      <c r="A4" s="681"/>
      <c r="B4" s="682"/>
      <c r="C4" s="684"/>
      <c r="D4" s="684"/>
    </row>
    <row r="5" spans="1:5" s="2" customFormat="1" ht="21" customHeight="1" x14ac:dyDescent="0.25">
      <c r="A5" s="675" t="s">
        <v>0</v>
      </c>
      <c r="B5" s="143" t="s">
        <v>7</v>
      </c>
      <c r="C5" s="138"/>
      <c r="D5" s="139"/>
      <c r="E5" s="7"/>
    </row>
    <row r="6" spans="1:5" s="2" customFormat="1" ht="21" customHeight="1" x14ac:dyDescent="0.25">
      <c r="A6" s="676"/>
      <c r="B6" s="144" t="s">
        <v>9</v>
      </c>
      <c r="C6" s="130"/>
      <c r="D6" s="137"/>
      <c r="E6" s="7"/>
    </row>
    <row r="7" spans="1:5" s="2" customFormat="1" ht="22.5" customHeight="1" thickBot="1" x14ac:dyDescent="0.3">
      <c r="A7" s="148">
        <v>44487</v>
      </c>
      <c r="B7" s="146" t="s">
        <v>8</v>
      </c>
      <c r="C7" s="206"/>
      <c r="D7" s="175"/>
      <c r="E7" s="7"/>
    </row>
    <row r="8" spans="1:5" s="2" customFormat="1" ht="20.25" customHeight="1" x14ac:dyDescent="0.25">
      <c r="A8" s="675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677"/>
      <c r="B9" s="144" t="s">
        <v>9</v>
      </c>
      <c r="C9" s="141"/>
      <c r="D9" s="133"/>
      <c r="E9" s="7"/>
    </row>
    <row r="10" spans="1:5" s="2" customFormat="1" ht="23.25" customHeight="1" thickBot="1" x14ac:dyDescent="0.3">
      <c r="A10" s="148">
        <f>A7+1</f>
        <v>44488</v>
      </c>
      <c r="B10" s="146" t="s">
        <v>8</v>
      </c>
      <c r="C10" s="206"/>
      <c r="D10" s="190"/>
    </row>
    <row r="11" spans="1:5" s="2" customFormat="1" ht="21" customHeight="1" x14ac:dyDescent="0.25">
      <c r="A11" s="675" t="s">
        <v>5</v>
      </c>
      <c r="B11" s="147" t="s">
        <v>7</v>
      </c>
      <c r="C11" s="170"/>
      <c r="D11" s="131"/>
    </row>
    <row r="12" spans="1:5" s="2" customFormat="1" ht="23.25" customHeight="1" x14ac:dyDescent="0.25">
      <c r="A12" s="676"/>
      <c r="B12" s="144" t="s">
        <v>9</v>
      </c>
      <c r="C12" s="263"/>
      <c r="D12" s="133"/>
      <c r="E12" s="7"/>
    </row>
    <row r="13" spans="1:5" s="2" customFormat="1" ht="24.75" customHeight="1" thickBot="1" x14ac:dyDescent="0.3">
      <c r="A13" s="148">
        <f>A10+1</f>
        <v>44489</v>
      </c>
      <c r="B13" s="146" t="s">
        <v>8</v>
      </c>
      <c r="C13" s="206"/>
      <c r="D13" s="247"/>
    </row>
    <row r="14" spans="1:5" s="2" customFormat="1" ht="23.25" customHeight="1" x14ac:dyDescent="0.25">
      <c r="A14" s="675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676"/>
      <c r="B15" s="144" t="s">
        <v>9</v>
      </c>
      <c r="C15" s="246"/>
      <c r="D15" s="137"/>
    </row>
    <row r="16" spans="1:5" s="2" customFormat="1" ht="24" customHeight="1" thickBot="1" x14ac:dyDescent="0.3">
      <c r="A16" s="148">
        <f>A13+1</f>
        <v>44490</v>
      </c>
      <c r="B16" s="146" t="s">
        <v>8</v>
      </c>
      <c r="C16" s="174"/>
      <c r="D16" s="174"/>
    </row>
    <row r="17" spans="1:4" s="2" customFormat="1" ht="18.75" customHeight="1" x14ac:dyDescent="0.25">
      <c r="A17" s="675" t="s">
        <v>2</v>
      </c>
      <c r="B17" s="149" t="s">
        <v>7</v>
      </c>
      <c r="C17" s="580"/>
      <c r="D17" s="580"/>
    </row>
    <row r="18" spans="1:4" s="2" customFormat="1" ht="21" customHeight="1" x14ac:dyDescent="0.25">
      <c r="A18" s="676"/>
      <c r="B18" s="150" t="s">
        <v>9</v>
      </c>
      <c r="C18" s="226"/>
      <c r="D18" s="226"/>
    </row>
    <row r="19" spans="1:4" s="2" customFormat="1" ht="23.25" customHeight="1" thickBot="1" x14ac:dyDescent="0.3">
      <c r="A19" s="148">
        <f>A16+1</f>
        <v>44491</v>
      </c>
      <c r="B19" s="146" t="s">
        <v>8</v>
      </c>
      <c r="C19" s="206"/>
      <c r="D19" s="247"/>
    </row>
    <row r="20" spans="1:4" s="2" customFormat="1" ht="19.5" customHeight="1" x14ac:dyDescent="0.25">
      <c r="A20" s="675" t="s">
        <v>3</v>
      </c>
      <c r="B20" s="168" t="s">
        <v>7</v>
      </c>
      <c r="C20" s="217"/>
      <c r="D20" s="217"/>
    </row>
    <row r="21" spans="1:4" s="2" customFormat="1" ht="24" customHeight="1" x14ac:dyDescent="0.25">
      <c r="A21" s="676"/>
      <c r="B21" s="150" t="s">
        <v>9</v>
      </c>
      <c r="C21" s="223"/>
      <c r="D21" s="223"/>
    </row>
    <row r="22" spans="1:4" s="2" customFormat="1" ht="26.25" customHeight="1" thickBot="1" x14ac:dyDescent="0.3">
      <c r="A22" s="148">
        <f>A19+1</f>
        <v>44492</v>
      </c>
      <c r="B22" s="146" t="s">
        <v>8</v>
      </c>
      <c r="C22" s="174"/>
      <c r="D22" s="174"/>
    </row>
    <row r="23" spans="1:4" s="2" customFormat="1" ht="24" customHeight="1" x14ac:dyDescent="0.25">
      <c r="A23" s="675" t="s">
        <v>4</v>
      </c>
      <c r="B23" s="147" t="s">
        <v>11</v>
      </c>
      <c r="C23" s="225"/>
      <c r="D23" s="225"/>
    </row>
    <row r="24" spans="1:4" s="2" customFormat="1" ht="24.75" customHeight="1" x14ac:dyDescent="0.25">
      <c r="A24" s="676"/>
      <c r="B24" s="150" t="s">
        <v>9</v>
      </c>
      <c r="C24" s="263"/>
      <c r="D24" s="263"/>
    </row>
    <row r="25" spans="1:4" s="2" customFormat="1" ht="27" customHeight="1" thickBot="1" x14ac:dyDescent="0.3">
      <c r="A25" s="148">
        <f>A22+1</f>
        <v>44493</v>
      </c>
      <c r="B25" s="146" t="s">
        <v>8</v>
      </c>
      <c r="C25" s="221"/>
      <c r="D25" s="221"/>
    </row>
    <row r="26" spans="1:4" s="4" customFormat="1" ht="27" customHeight="1" thickBot="1" x14ac:dyDescent="0.25">
      <c r="A26" s="660" t="s">
        <v>71</v>
      </c>
      <c r="B26" s="661"/>
      <c r="C26" s="174"/>
      <c r="D26" s="174"/>
    </row>
    <row r="27" spans="1:4" s="4" customFormat="1" ht="21" hidden="1" customHeight="1" x14ac:dyDescent="0.2">
      <c r="A27" s="51"/>
      <c r="B27" s="51"/>
      <c r="C27" s="208"/>
      <c r="D27" s="208"/>
    </row>
    <row r="28" spans="1:4" s="4" customFormat="1" ht="21" customHeight="1" x14ac:dyDescent="0.2">
      <c r="A28" s="51"/>
      <c r="B28" s="51"/>
      <c r="C28" s="208"/>
      <c r="D28" s="208"/>
    </row>
    <row r="29" spans="1:4" s="4" customFormat="1" ht="39.75" customHeight="1" x14ac:dyDescent="0.2">
      <c r="A29" s="51"/>
      <c r="B29" s="51"/>
      <c r="C29" s="263" t="s">
        <v>227</v>
      </c>
      <c r="D29" s="263" t="s">
        <v>227</v>
      </c>
    </row>
    <row r="30" spans="1:4" s="4" customFormat="1" ht="31.5" customHeight="1" x14ac:dyDescent="0.2">
      <c r="A30" s="51"/>
      <c r="B30" s="51"/>
      <c r="C30" s="773" t="s">
        <v>137</v>
      </c>
      <c r="D30" s="774"/>
    </row>
    <row r="31" spans="1:4" s="4" customFormat="1" ht="35.25" customHeight="1" x14ac:dyDescent="0.2">
      <c r="A31" s="51"/>
      <c r="B31" s="51"/>
      <c r="C31" s="771" t="s">
        <v>130</v>
      </c>
      <c r="D31" s="772"/>
    </row>
    <row r="32" spans="1:4" s="4" customFormat="1" ht="29.25" customHeight="1" x14ac:dyDescent="0.2">
      <c r="A32" s="51"/>
      <c r="B32" s="51"/>
      <c r="C32" s="707" t="s">
        <v>121</v>
      </c>
      <c r="D32" s="708"/>
    </row>
    <row r="33" spans="1:4" s="4" customFormat="1" ht="27" customHeight="1" x14ac:dyDescent="0.2">
      <c r="A33" s="51"/>
      <c r="B33" s="51"/>
      <c r="C33" s="185" t="s">
        <v>120</v>
      </c>
      <c r="D33" s="121"/>
    </row>
    <row r="34" spans="1:4" s="4" customFormat="1" ht="34.5" customHeight="1" x14ac:dyDescent="0.2">
      <c r="A34" s="51"/>
      <c r="B34" s="51"/>
      <c r="C34" s="770" t="s">
        <v>132</v>
      </c>
      <c r="D34" s="770"/>
    </row>
    <row r="35" spans="1:4" s="4" customFormat="1" ht="32.25" customHeight="1" x14ac:dyDescent="0.2">
      <c r="A35" s="51"/>
      <c r="B35" s="51"/>
      <c r="C35" s="751" t="s">
        <v>133</v>
      </c>
      <c r="D35" s="753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768" t="s">
        <v>125</v>
      </c>
      <c r="D37" s="769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766" t="s">
        <v>44</v>
      </c>
      <c r="D39" s="767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764" t="s">
        <v>82</v>
      </c>
      <c r="D42" s="765"/>
    </row>
    <row r="43" spans="1:4" s="4" customFormat="1" ht="32.25" customHeight="1" x14ac:dyDescent="0.2">
      <c r="A43" s="102"/>
      <c r="B43" s="102"/>
      <c r="C43" s="177" t="s">
        <v>109</v>
      </c>
      <c r="D43" s="177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761" t="s">
        <v>76</v>
      </c>
      <c r="D46" s="762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685" t="s">
        <v>61</v>
      </c>
      <c r="D51" s="685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687"/>
      <c r="D55" s="687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687"/>
      <c r="D60" s="687"/>
    </row>
    <row r="61" spans="1:4" s="4" customFormat="1" ht="39" customHeight="1" x14ac:dyDescent="0.2">
      <c r="A61" s="16"/>
      <c r="B61" s="16"/>
      <c r="C61" s="694" t="s">
        <v>26</v>
      </c>
      <c r="D61" s="694"/>
    </row>
    <row r="62" spans="1:4" s="4" customFormat="1" ht="41.25" customHeight="1" x14ac:dyDescent="0.2">
      <c r="A62" s="16"/>
      <c r="B62" s="16"/>
      <c r="C62" s="695" t="s">
        <v>20</v>
      </c>
      <c r="D62" s="695"/>
    </row>
    <row r="63" spans="1:4" s="4" customFormat="1" ht="27.75" customHeight="1" x14ac:dyDescent="0.2">
      <c r="A63" s="16"/>
      <c r="B63" s="16"/>
      <c r="C63" s="685"/>
      <c r="D63" s="685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workbookViewId="0">
      <selection activeCell="B11" sqref="B11"/>
    </sheetView>
  </sheetViews>
  <sheetFormatPr defaultRowHeight="12.75" x14ac:dyDescent="0.2"/>
  <cols>
    <col min="1" max="1" width="16.42578125" style="777" customWidth="1"/>
    <col min="2" max="2" width="22" style="776" customWidth="1"/>
    <col min="3" max="3" width="62" style="776" customWidth="1"/>
    <col min="4" max="16384" width="9.140625" style="776"/>
  </cols>
  <sheetData>
    <row r="1" spans="1:8" s="273" customFormat="1" ht="24.75" customHeight="1" thickBot="1" x14ac:dyDescent="0.25">
      <c r="A1" s="597" t="str">
        <f>"THỜI KHÓA BIỂU TỪ NGÀY "&amp;DAY(A6)&amp;"/"&amp;MONTH(A6)&amp;"/"&amp;YEAR(A6)&amp;" ĐẾN NGÀY "&amp;DAY(A24)&amp;"/"&amp;MONTH(A24)&amp;"/"&amp;YEAR(A24)</f>
        <v>THỜI KHÓA BIỂU TỪ NGÀY 18/10/2021 ĐẾN NGÀY 24/10/2021</v>
      </c>
      <c r="B1" s="597"/>
      <c r="C1" s="597"/>
    </row>
    <row r="2" spans="1:8" s="273" customFormat="1" ht="14.25" customHeight="1" x14ac:dyDescent="0.2">
      <c r="A2" s="651"/>
      <c r="B2" s="652"/>
      <c r="C2" s="810" t="s">
        <v>253</v>
      </c>
    </row>
    <row r="3" spans="1:8" s="273" customFormat="1" ht="12" customHeight="1" thickBot="1" x14ac:dyDescent="0.25">
      <c r="A3" s="653"/>
      <c r="B3" s="654"/>
      <c r="C3" s="809"/>
    </row>
    <row r="4" spans="1:8" s="273" customFormat="1" ht="19.5" customHeight="1" x14ac:dyDescent="0.2">
      <c r="A4" s="797" t="s">
        <v>0</v>
      </c>
      <c r="B4" s="796" t="s">
        <v>7</v>
      </c>
      <c r="C4" s="806"/>
      <c r="G4" s="355"/>
      <c r="H4" s="355"/>
    </row>
    <row r="5" spans="1:8" s="273" customFormat="1" ht="19.5" customHeight="1" x14ac:dyDescent="0.2">
      <c r="A5" s="795"/>
      <c r="B5" s="802" t="s">
        <v>9</v>
      </c>
      <c r="C5" s="805"/>
      <c r="G5" s="355"/>
      <c r="H5" s="355"/>
    </row>
    <row r="6" spans="1:8" s="273" customFormat="1" ht="19.5" customHeight="1" thickBot="1" x14ac:dyDescent="0.25">
      <c r="A6" s="800">
        <v>44487</v>
      </c>
      <c r="B6" s="799" t="s">
        <v>8</v>
      </c>
      <c r="C6" s="461"/>
      <c r="G6" s="598"/>
      <c r="H6" s="355"/>
    </row>
    <row r="7" spans="1:8" s="273" customFormat="1" ht="21" customHeight="1" x14ac:dyDescent="0.2">
      <c r="A7" s="797" t="s">
        <v>6</v>
      </c>
      <c r="B7" s="796" t="s">
        <v>7</v>
      </c>
      <c r="C7" s="808"/>
      <c r="G7" s="598"/>
      <c r="H7" s="355"/>
    </row>
    <row r="8" spans="1:8" s="273" customFormat="1" ht="15" customHeight="1" x14ac:dyDescent="0.2">
      <c r="A8" s="795"/>
      <c r="B8" s="802" t="s">
        <v>9</v>
      </c>
      <c r="C8" s="807"/>
      <c r="G8" s="355"/>
      <c r="H8" s="355"/>
    </row>
    <row r="9" spans="1:8" s="273" customFormat="1" ht="20.25" customHeight="1" thickBot="1" x14ac:dyDescent="0.25">
      <c r="A9" s="800">
        <f>A6+1</f>
        <v>44488</v>
      </c>
      <c r="B9" s="799" t="s">
        <v>8</v>
      </c>
      <c r="C9" s="461"/>
    </row>
    <row r="10" spans="1:8" s="273" customFormat="1" ht="18.75" customHeight="1" x14ac:dyDescent="0.2">
      <c r="A10" s="797" t="s">
        <v>5</v>
      </c>
      <c r="B10" s="796" t="s">
        <v>7</v>
      </c>
      <c r="C10" s="806"/>
    </row>
    <row r="11" spans="1:8" s="273" customFormat="1" ht="18" customHeight="1" x14ac:dyDescent="0.2">
      <c r="A11" s="795"/>
      <c r="B11" s="802" t="s">
        <v>9</v>
      </c>
      <c r="C11" s="805"/>
    </row>
    <row r="12" spans="1:8" s="273" customFormat="1" ht="15.75" customHeight="1" thickBot="1" x14ac:dyDescent="0.25">
      <c r="A12" s="800">
        <f>A9+1</f>
        <v>44489</v>
      </c>
      <c r="B12" s="799" t="s">
        <v>8</v>
      </c>
      <c r="C12" s="461"/>
    </row>
    <row r="13" spans="1:8" s="273" customFormat="1" ht="18" customHeight="1" x14ac:dyDescent="0.2">
      <c r="A13" s="797" t="s">
        <v>1</v>
      </c>
      <c r="B13" s="796" t="s">
        <v>7</v>
      </c>
      <c r="C13" s="803" t="s">
        <v>219</v>
      </c>
    </row>
    <row r="14" spans="1:8" s="273" customFormat="1" ht="21" customHeight="1" x14ac:dyDescent="0.2">
      <c r="A14" s="795"/>
      <c r="B14" s="802" t="s">
        <v>9</v>
      </c>
      <c r="C14" s="804"/>
    </row>
    <row r="15" spans="1:8" s="273" customFormat="1" ht="24.75" customHeight="1" thickBot="1" x14ac:dyDescent="0.25">
      <c r="A15" s="800">
        <f>A12+1</f>
        <v>44490</v>
      </c>
      <c r="B15" s="799" t="s">
        <v>8</v>
      </c>
      <c r="C15" s="461"/>
    </row>
    <row r="16" spans="1:8" s="273" customFormat="1" ht="18" customHeight="1" x14ac:dyDescent="0.2">
      <c r="A16" s="797" t="s">
        <v>2</v>
      </c>
      <c r="B16" s="796" t="s">
        <v>7</v>
      </c>
      <c r="C16" s="803" t="s">
        <v>219</v>
      </c>
    </row>
    <row r="17" spans="1:3" s="273" customFormat="1" ht="18.75" customHeight="1" x14ac:dyDescent="0.2">
      <c r="A17" s="795"/>
      <c r="B17" s="802" t="s">
        <v>9</v>
      </c>
      <c r="C17" s="801"/>
    </row>
    <row r="18" spans="1:3" s="273" customFormat="1" ht="23.25" customHeight="1" thickBot="1" x14ac:dyDescent="0.25">
      <c r="A18" s="800">
        <f>A15+1</f>
        <v>44491</v>
      </c>
      <c r="B18" s="799" t="s">
        <v>8</v>
      </c>
      <c r="C18" s="798"/>
    </row>
    <row r="19" spans="1:3" s="273" customFormat="1" ht="19.5" customHeight="1" x14ac:dyDescent="0.2">
      <c r="A19" s="797" t="s">
        <v>3</v>
      </c>
      <c r="B19" s="796" t="s">
        <v>7</v>
      </c>
      <c r="C19" s="803" t="s">
        <v>219</v>
      </c>
    </row>
    <row r="20" spans="1:3" s="273" customFormat="1" ht="21.75" customHeight="1" x14ac:dyDescent="0.2">
      <c r="A20" s="795"/>
      <c r="B20" s="802" t="s">
        <v>9</v>
      </c>
      <c r="C20" s="801"/>
    </row>
    <row r="21" spans="1:3" s="273" customFormat="1" ht="17.25" customHeight="1" thickBot="1" x14ac:dyDescent="0.25">
      <c r="A21" s="800">
        <f>A18+1</f>
        <v>44492</v>
      </c>
      <c r="B21" s="799" t="s">
        <v>8</v>
      </c>
      <c r="C21" s="798"/>
    </row>
    <row r="22" spans="1:3" s="273" customFormat="1" ht="17.25" customHeight="1" x14ac:dyDescent="0.2">
      <c r="A22" s="797" t="s">
        <v>4</v>
      </c>
      <c r="B22" s="796" t="s">
        <v>11</v>
      </c>
      <c r="C22" s="460"/>
    </row>
    <row r="23" spans="1:3" s="273" customFormat="1" ht="16.5" customHeight="1" x14ac:dyDescent="0.2">
      <c r="A23" s="795"/>
      <c r="B23" s="794" t="s">
        <v>9</v>
      </c>
      <c r="C23" s="459"/>
    </row>
    <row r="24" spans="1:3" s="273" customFormat="1" ht="26.25" customHeight="1" x14ac:dyDescent="0.2">
      <c r="A24" s="793">
        <f>A21+1</f>
        <v>44493</v>
      </c>
      <c r="B24" s="305" t="s">
        <v>8</v>
      </c>
      <c r="C24" s="458"/>
    </row>
    <row r="25" spans="1:3" ht="84" customHeight="1" x14ac:dyDescent="0.2">
      <c r="A25" s="792"/>
      <c r="B25" s="791" t="s">
        <v>252</v>
      </c>
      <c r="C25" s="790" t="s">
        <v>251</v>
      </c>
    </row>
    <row r="34" spans="3:3" ht="123.75" customHeight="1" x14ac:dyDescent="0.2"/>
    <row r="36" spans="3:3" ht="15" thickBot="1" x14ac:dyDescent="0.25">
      <c r="C36" s="457" t="s">
        <v>250</v>
      </c>
    </row>
  </sheetData>
  <mergeCells count="14">
    <mergeCell ref="A22:A23"/>
    <mergeCell ref="C16:C18"/>
    <mergeCell ref="C19:C21"/>
    <mergeCell ref="C13:C14"/>
    <mergeCell ref="A4:A5"/>
    <mergeCell ref="A1:C1"/>
    <mergeCell ref="A2:B3"/>
    <mergeCell ref="C2:C3"/>
    <mergeCell ref="A19:A20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7" zoomScale="115" zoomScaleNormal="115" workbookViewId="0">
      <selection activeCell="C16" sqref="C16"/>
    </sheetView>
  </sheetViews>
  <sheetFormatPr defaultRowHeight="12.75" x14ac:dyDescent="0.2"/>
  <cols>
    <col min="1" max="1" width="19" style="777" customWidth="1"/>
    <col min="2" max="2" width="19.140625" style="776" customWidth="1"/>
    <col min="3" max="3" width="49.28515625" style="776" customWidth="1"/>
    <col min="4" max="4" width="46.85546875" style="776" customWidth="1"/>
    <col min="5" max="16384" width="9.140625" style="776"/>
  </cols>
  <sheetData>
    <row r="1" spans="1:9" ht="35.25" customHeight="1" x14ac:dyDescent="0.2">
      <c r="A1" s="789" t="s">
        <v>249</v>
      </c>
      <c r="B1" s="789"/>
      <c r="C1" s="789"/>
      <c r="D1" s="789"/>
    </row>
    <row r="2" spans="1:9" s="273" customFormat="1" ht="22.5" customHeight="1" thickBot="1" x14ac:dyDescent="0.25">
      <c r="A2" s="597" t="str">
        <f>"THỜI KHÓA BIỂU TỪ NGÀY "&amp;DAY(A7)&amp;"/"&amp;MONTH(A7)&amp;"/"&amp;YEAR(A7)&amp;" ĐẾN NGÀY "&amp;DAY(A25)&amp;"/"&amp;MONTH(A25)&amp;"/"&amp;YEAR(A25)</f>
        <v>THỜI KHÓA BIỂU TỪ NGÀY 18/10/2021 ĐẾN NGÀY 24/10/2021</v>
      </c>
      <c r="B2" s="597"/>
      <c r="C2" s="597"/>
      <c r="D2" s="597"/>
    </row>
    <row r="3" spans="1:9" s="273" customFormat="1" ht="15" x14ac:dyDescent="0.2">
      <c r="A3" s="651"/>
      <c r="B3" s="652"/>
      <c r="C3" s="788" t="s">
        <v>248</v>
      </c>
      <c r="D3" s="787" t="s">
        <v>247</v>
      </c>
    </row>
    <row r="4" spans="1:9" s="273" customFormat="1" ht="16.5" customHeight="1" thickBot="1" x14ac:dyDescent="0.25">
      <c r="A4" s="653"/>
      <c r="B4" s="654"/>
      <c r="C4" s="786"/>
      <c r="D4" s="785"/>
    </row>
    <row r="5" spans="1:9" s="273" customFormat="1" ht="15" x14ac:dyDescent="0.2">
      <c r="A5" s="781" t="s">
        <v>0</v>
      </c>
      <c r="B5" s="307" t="s">
        <v>7</v>
      </c>
      <c r="C5" s="439"/>
      <c r="D5" s="456"/>
      <c r="H5" s="355"/>
      <c r="I5" s="355"/>
    </row>
    <row r="6" spans="1:9" s="273" customFormat="1" ht="15.75" x14ac:dyDescent="0.2">
      <c r="A6" s="780"/>
      <c r="B6" s="305" t="s">
        <v>9</v>
      </c>
      <c r="C6" s="455"/>
      <c r="D6" s="448"/>
      <c r="H6" s="355"/>
      <c r="I6" s="355"/>
    </row>
    <row r="7" spans="1:9" s="273" customFormat="1" ht="15.75" thickBot="1" x14ac:dyDescent="0.25">
      <c r="A7" s="779">
        <v>44487</v>
      </c>
      <c r="B7" s="293" t="s">
        <v>8</v>
      </c>
      <c r="C7" s="375"/>
      <c r="D7" s="445"/>
      <c r="H7" s="598"/>
      <c r="I7" s="355"/>
    </row>
    <row r="8" spans="1:9" s="273" customFormat="1" ht="20.25" customHeight="1" x14ac:dyDescent="0.2">
      <c r="A8" s="781" t="s">
        <v>6</v>
      </c>
      <c r="B8" s="307" t="s">
        <v>7</v>
      </c>
      <c r="C8" s="245"/>
      <c r="D8" s="454"/>
      <c r="H8" s="598"/>
      <c r="I8" s="355"/>
    </row>
    <row r="9" spans="1:9" s="273" customFormat="1" ht="18" customHeight="1" x14ac:dyDescent="0.2">
      <c r="A9" s="780"/>
      <c r="B9" s="305" t="s">
        <v>9</v>
      </c>
      <c r="C9" s="592"/>
      <c r="D9" s="453"/>
      <c r="H9" s="355"/>
      <c r="I9" s="355"/>
    </row>
    <row r="10" spans="1:9" s="273" customFormat="1" ht="29.25" thickBot="1" x14ac:dyDescent="0.25">
      <c r="A10" s="779">
        <f>A7+1</f>
        <v>44488</v>
      </c>
      <c r="B10" s="293" t="s">
        <v>8</v>
      </c>
      <c r="C10" s="375" t="s">
        <v>342</v>
      </c>
      <c r="D10" s="375" t="s">
        <v>342</v>
      </c>
    </row>
    <row r="11" spans="1:9" s="273" customFormat="1" ht="19.5" customHeight="1" x14ac:dyDescent="0.2">
      <c r="A11" s="781" t="s">
        <v>5</v>
      </c>
      <c r="B11" s="307" t="s">
        <v>7</v>
      </c>
      <c r="C11" s="245"/>
      <c r="D11" s="449"/>
    </row>
    <row r="12" spans="1:9" s="273" customFormat="1" ht="20.25" customHeight="1" x14ac:dyDescent="0.2">
      <c r="A12" s="780"/>
      <c r="B12" s="305" t="s">
        <v>9</v>
      </c>
      <c r="C12" s="452"/>
      <c r="D12" s="451"/>
    </row>
    <row r="13" spans="1:9" s="273" customFormat="1" ht="15.75" customHeight="1" thickBot="1" x14ac:dyDescent="0.25">
      <c r="A13" s="779">
        <f>A10+1</f>
        <v>44489</v>
      </c>
      <c r="B13" s="293" t="s">
        <v>8</v>
      </c>
      <c r="C13" s="784" t="s">
        <v>341</v>
      </c>
      <c r="D13" s="784" t="s">
        <v>341</v>
      </c>
    </row>
    <row r="14" spans="1:9" s="273" customFormat="1" ht="15" x14ac:dyDescent="0.2">
      <c r="A14" s="781" t="s">
        <v>1</v>
      </c>
      <c r="B14" s="307" t="s">
        <v>7</v>
      </c>
      <c r="C14" s="450"/>
      <c r="D14" s="449"/>
    </row>
    <row r="15" spans="1:9" s="273" customFormat="1" ht="18.75" customHeight="1" x14ac:dyDescent="0.25">
      <c r="A15" s="780"/>
      <c r="B15" s="305" t="s">
        <v>9</v>
      </c>
      <c r="C15" s="783"/>
      <c r="D15" s="448"/>
    </row>
    <row r="16" spans="1:9" s="273" customFormat="1" ht="29.25" thickBot="1" x14ac:dyDescent="0.25">
      <c r="A16" s="779">
        <f>A13+1</f>
        <v>44490</v>
      </c>
      <c r="B16" s="293" t="s">
        <v>8</v>
      </c>
      <c r="C16" s="375" t="s">
        <v>340</v>
      </c>
      <c r="D16" s="375" t="s">
        <v>340</v>
      </c>
    </row>
    <row r="17" spans="1:4" s="273" customFormat="1" ht="21" customHeight="1" x14ac:dyDescent="0.2">
      <c r="A17" s="781" t="s">
        <v>2</v>
      </c>
      <c r="B17" s="307" t="s">
        <v>7</v>
      </c>
      <c r="C17" s="245"/>
      <c r="D17" s="782"/>
    </row>
    <row r="18" spans="1:4" s="273" customFormat="1" ht="18.75" customHeight="1" x14ac:dyDescent="0.2">
      <c r="A18" s="780"/>
      <c r="B18" s="296" t="s">
        <v>9</v>
      </c>
      <c r="C18" s="222"/>
      <c r="D18" s="446"/>
    </row>
    <row r="19" spans="1:4" s="273" customFormat="1" ht="34.5" customHeight="1" thickBot="1" x14ac:dyDescent="0.25">
      <c r="A19" s="779">
        <f>A16+1</f>
        <v>44491</v>
      </c>
      <c r="B19" s="293" t="s">
        <v>8</v>
      </c>
      <c r="C19" s="436" t="s">
        <v>345</v>
      </c>
      <c r="D19" s="821" t="s">
        <v>346</v>
      </c>
    </row>
    <row r="20" spans="1:4" s="273" customFormat="1" ht="18.75" x14ac:dyDescent="0.2">
      <c r="A20" s="781" t="s">
        <v>3</v>
      </c>
      <c r="B20" s="307" t="s">
        <v>7</v>
      </c>
      <c r="C20" s="439"/>
      <c r="D20" s="447"/>
    </row>
    <row r="21" spans="1:4" s="273" customFormat="1" ht="15.75" customHeight="1" x14ac:dyDescent="0.2">
      <c r="A21" s="780"/>
      <c r="B21" s="296" t="s">
        <v>9</v>
      </c>
      <c r="C21" s="306"/>
      <c r="D21" s="446"/>
    </row>
    <row r="22" spans="1:4" s="273" customFormat="1" ht="39.75" customHeight="1" thickBot="1" x14ac:dyDescent="0.25">
      <c r="A22" s="779">
        <f>A19+1</f>
        <v>44492</v>
      </c>
      <c r="B22" s="293" t="s">
        <v>8</v>
      </c>
      <c r="C22" s="375"/>
      <c r="D22" s="445"/>
    </row>
    <row r="23" spans="1:4" s="273" customFormat="1" ht="17.25" customHeight="1" x14ac:dyDescent="0.2">
      <c r="A23" s="781" t="s">
        <v>4</v>
      </c>
      <c r="B23" s="307" t="s">
        <v>11</v>
      </c>
      <c r="C23" s="444"/>
      <c r="D23" s="443"/>
    </row>
    <row r="24" spans="1:4" s="273" customFormat="1" ht="19.5" customHeight="1" x14ac:dyDescent="0.2">
      <c r="A24" s="780"/>
      <c r="B24" s="296" t="s">
        <v>9</v>
      </c>
      <c r="C24" s="133"/>
      <c r="D24" s="442"/>
    </row>
    <row r="25" spans="1:4" s="273" customFormat="1" ht="21" customHeight="1" thickBot="1" x14ac:dyDescent="0.25">
      <c r="A25" s="779">
        <f>A22+1</f>
        <v>44493</v>
      </c>
      <c r="B25" s="293" t="s">
        <v>8</v>
      </c>
      <c r="C25" s="441"/>
      <c r="D25" s="440"/>
    </row>
    <row r="26" spans="1:4" s="273" customFormat="1" ht="32.25" customHeight="1" thickBot="1" x14ac:dyDescent="0.25">
      <c r="A26" s="599" t="s">
        <v>246</v>
      </c>
      <c r="B26" s="600"/>
      <c r="C26" s="506"/>
      <c r="D26" s="778"/>
    </row>
    <row r="32" spans="1:4" ht="13.5" thickBot="1" x14ac:dyDescent="0.25"/>
    <row r="33" spans="3:4" ht="15" thickBot="1" x14ac:dyDescent="0.25">
      <c r="C33" s="439"/>
    </row>
    <row r="34" spans="3:4" ht="14.25" x14ac:dyDescent="0.2">
      <c r="C34" s="439" t="s">
        <v>245</v>
      </c>
    </row>
    <row r="36" spans="3:4" ht="15.75" x14ac:dyDescent="0.2">
      <c r="D36" s="438"/>
    </row>
    <row r="39" spans="3:4" ht="15" thickBot="1" x14ac:dyDescent="0.25">
      <c r="C39" s="310" t="s">
        <v>244</v>
      </c>
    </row>
    <row r="40" spans="3:4" ht="13.5" thickBot="1" x14ac:dyDescent="0.25"/>
    <row r="41" spans="3:4" ht="15" thickBot="1" x14ac:dyDescent="0.25">
      <c r="C41" s="437"/>
      <c r="D41" s="310" t="s">
        <v>243</v>
      </c>
    </row>
    <row r="43" spans="3:4" x14ac:dyDescent="0.2">
      <c r="C43" s="776" t="s">
        <v>242</v>
      </c>
      <c r="D43" s="776" t="s">
        <v>242</v>
      </c>
    </row>
    <row r="45" spans="3:4" ht="15" thickBot="1" x14ac:dyDescent="0.25">
      <c r="C45" s="375" t="s">
        <v>241</v>
      </c>
      <c r="D45" s="375" t="s">
        <v>241</v>
      </c>
    </row>
    <row r="47" spans="3:4" ht="15" thickBot="1" x14ac:dyDescent="0.25">
      <c r="C47" s="436" t="s">
        <v>240</v>
      </c>
      <c r="D47" s="436" t="s">
        <v>240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9"/>
  <sheetViews>
    <sheetView topLeftCell="A10" zoomScale="95" zoomScaleNormal="95" workbookViewId="0">
      <selection activeCell="F23" sqref="F23"/>
    </sheetView>
  </sheetViews>
  <sheetFormatPr defaultColWidth="9.140625" defaultRowHeight="12.75" x14ac:dyDescent="0.2"/>
  <cols>
    <col min="1" max="1" width="11" style="404" customWidth="1"/>
    <col min="2" max="2" width="8.42578125" style="404" customWidth="1"/>
    <col min="3" max="3" width="12.28515625" style="404" customWidth="1"/>
    <col min="4" max="4" width="10" style="404" customWidth="1"/>
    <col min="5" max="5" width="29.5703125" style="404" customWidth="1"/>
    <col min="6" max="6" width="25.7109375" style="404" customWidth="1"/>
    <col min="7" max="7" width="23.140625" style="404" customWidth="1"/>
    <col min="8" max="8" width="24.85546875" style="404" customWidth="1"/>
    <col min="9" max="12" width="9.140625" style="405"/>
    <col min="13" max="16384" width="9.140625" style="404"/>
  </cols>
  <sheetData>
    <row r="1" spans="1:14" s="434" customFormat="1" ht="19.5" customHeight="1" x14ac:dyDescent="0.3">
      <c r="A1" s="602" t="s">
        <v>239</v>
      </c>
      <c r="B1" s="602"/>
      <c r="C1" s="602"/>
      <c r="D1" s="602"/>
      <c r="E1" s="602"/>
      <c r="F1" s="602"/>
      <c r="G1" s="602"/>
      <c r="H1" s="602"/>
      <c r="I1" s="435"/>
      <c r="J1" s="435"/>
      <c r="K1" s="435"/>
      <c r="L1" s="435"/>
    </row>
    <row r="2" spans="1:14" s="406" customFormat="1" ht="15.75" customHeight="1" x14ac:dyDescent="0.3">
      <c r="A2" s="603" t="s">
        <v>347</v>
      </c>
      <c r="B2" s="603"/>
      <c r="C2" s="603"/>
      <c r="D2" s="603"/>
      <c r="E2" s="603"/>
      <c r="F2" s="603"/>
      <c r="G2" s="603"/>
      <c r="H2" s="603"/>
      <c r="I2" s="407"/>
      <c r="J2" s="407"/>
      <c r="K2" s="407"/>
      <c r="L2" s="407"/>
    </row>
    <row r="3" spans="1:14" s="406" customFormat="1" ht="9" customHeight="1" thickBot="1" x14ac:dyDescent="0.25">
      <c r="A3" s="601"/>
      <c r="B3" s="601"/>
      <c r="C3" s="601"/>
      <c r="D3" s="601"/>
      <c r="E3" s="601"/>
      <c r="F3" s="601"/>
      <c r="G3" s="601"/>
      <c r="H3" s="601"/>
      <c r="I3" s="407"/>
      <c r="J3" s="407"/>
      <c r="K3" s="407"/>
      <c r="L3" s="407"/>
    </row>
    <row r="4" spans="1:14" s="429" customFormat="1" ht="39" customHeight="1" thickBot="1" x14ac:dyDescent="0.3">
      <c r="A4" s="433" t="s">
        <v>238</v>
      </c>
      <c r="B4" s="432" t="s">
        <v>237</v>
      </c>
      <c r="C4" s="432" t="s">
        <v>236</v>
      </c>
      <c r="D4" s="431" t="s">
        <v>235</v>
      </c>
      <c r="E4" s="586" t="s">
        <v>327</v>
      </c>
      <c r="F4" s="586" t="s">
        <v>293</v>
      </c>
      <c r="G4" s="587" t="s">
        <v>283</v>
      </c>
      <c r="H4" s="587" t="s">
        <v>284</v>
      </c>
      <c r="I4" s="430"/>
      <c r="J4" s="430"/>
      <c r="K4" s="430"/>
      <c r="L4" s="430"/>
    </row>
    <row r="5" spans="1:14" s="417" customFormat="1" ht="21.75" customHeight="1" x14ac:dyDescent="0.2">
      <c r="A5" s="607" t="s">
        <v>0</v>
      </c>
      <c r="B5" s="610" t="s">
        <v>234</v>
      </c>
      <c r="C5" s="542" t="s">
        <v>290</v>
      </c>
      <c r="D5" s="533">
        <v>1</v>
      </c>
      <c r="E5" s="818" t="s">
        <v>308</v>
      </c>
      <c r="F5" s="550" t="s">
        <v>287</v>
      </c>
      <c r="G5" s="544" t="s">
        <v>285</v>
      </c>
      <c r="H5" s="545" t="s">
        <v>286</v>
      </c>
      <c r="I5" s="426"/>
      <c r="J5" s="425"/>
      <c r="K5" s="426"/>
      <c r="L5" s="425"/>
      <c r="N5" s="428"/>
    </row>
    <row r="6" spans="1:14" s="417" customFormat="1" ht="21.75" customHeight="1" x14ac:dyDescent="0.2">
      <c r="A6" s="608"/>
      <c r="B6" s="611"/>
      <c r="C6" s="542" t="s">
        <v>291</v>
      </c>
      <c r="D6" s="534">
        <v>2</v>
      </c>
      <c r="E6" s="818" t="s">
        <v>308</v>
      </c>
      <c r="F6" s="542" t="s">
        <v>287</v>
      </c>
      <c r="G6" s="544" t="s">
        <v>285</v>
      </c>
      <c r="H6" s="545" t="s">
        <v>286</v>
      </c>
      <c r="I6" s="426"/>
      <c r="J6" s="425"/>
      <c r="K6" s="426"/>
      <c r="L6" s="425"/>
      <c r="N6" s="428"/>
    </row>
    <row r="7" spans="1:14" s="417" customFormat="1" ht="21.75" customHeight="1" x14ac:dyDescent="0.2">
      <c r="A7" s="609"/>
      <c r="B7" s="611"/>
      <c r="C7" s="542" t="s">
        <v>292</v>
      </c>
      <c r="D7" s="534">
        <v>3</v>
      </c>
      <c r="E7" s="535"/>
      <c r="F7" s="550"/>
      <c r="G7" s="545" t="s">
        <v>286</v>
      </c>
      <c r="H7" s="544" t="s">
        <v>285</v>
      </c>
      <c r="I7" s="426"/>
      <c r="J7" s="425"/>
      <c r="K7" s="426"/>
      <c r="L7" s="425"/>
      <c r="N7" s="428"/>
    </row>
    <row r="8" spans="1:14" s="417" customFormat="1" ht="21.75" customHeight="1" thickBot="1" x14ac:dyDescent="0.25">
      <c r="A8" s="529">
        <v>44487</v>
      </c>
      <c r="B8" s="612"/>
      <c r="C8" s="541" t="s">
        <v>301</v>
      </c>
      <c r="D8" s="531">
        <v>4</v>
      </c>
      <c r="E8" s="531"/>
      <c r="F8" s="542"/>
      <c r="G8" s="564" t="s">
        <v>286</v>
      </c>
      <c r="H8" s="547" t="s">
        <v>285</v>
      </c>
      <c r="I8" s="426"/>
      <c r="J8" s="425"/>
      <c r="K8" s="426"/>
      <c r="L8" s="425"/>
      <c r="N8" s="428"/>
    </row>
    <row r="9" spans="1:14" s="417" customFormat="1" ht="21.75" customHeight="1" x14ac:dyDescent="0.2">
      <c r="A9" s="613" t="s">
        <v>6</v>
      </c>
      <c r="B9" s="616" t="s">
        <v>234</v>
      </c>
      <c r="C9" s="542" t="s">
        <v>290</v>
      </c>
      <c r="D9" s="535">
        <v>1</v>
      </c>
      <c r="E9" s="535"/>
      <c r="F9" s="565" t="s">
        <v>288</v>
      </c>
      <c r="G9" s="566" t="s">
        <v>310</v>
      </c>
      <c r="H9" s="542" t="s">
        <v>287</v>
      </c>
      <c r="I9" s="426"/>
      <c r="J9" s="425"/>
      <c r="K9" s="426"/>
      <c r="L9" s="425"/>
      <c r="N9" s="427"/>
    </row>
    <row r="10" spans="1:14" s="417" customFormat="1" ht="21.75" customHeight="1" x14ac:dyDescent="0.2">
      <c r="A10" s="614"/>
      <c r="B10" s="617"/>
      <c r="C10" s="542" t="s">
        <v>291</v>
      </c>
      <c r="D10" s="534">
        <v>2</v>
      </c>
      <c r="E10" s="534"/>
      <c r="F10" s="548" t="s">
        <v>288</v>
      </c>
      <c r="G10" s="567" t="s">
        <v>310</v>
      </c>
      <c r="H10" s="542" t="s">
        <v>287</v>
      </c>
      <c r="I10" s="426"/>
      <c r="J10" s="425"/>
      <c r="K10" s="426"/>
      <c r="L10" s="425"/>
      <c r="N10" s="528"/>
    </row>
    <row r="11" spans="1:14" s="417" customFormat="1" ht="21.75" customHeight="1" x14ac:dyDescent="0.2">
      <c r="A11" s="615"/>
      <c r="B11" s="617"/>
      <c r="C11" s="542" t="s">
        <v>292</v>
      </c>
      <c r="D11" s="534">
        <v>3</v>
      </c>
      <c r="E11" s="534"/>
      <c r="F11" s="818" t="s">
        <v>308</v>
      </c>
      <c r="G11" s="542" t="s">
        <v>287</v>
      </c>
      <c r="H11" s="567" t="s">
        <v>310</v>
      </c>
      <c r="I11" s="426"/>
      <c r="J11" s="425"/>
      <c r="K11" s="426"/>
      <c r="L11" s="425"/>
      <c r="N11" s="528"/>
    </row>
    <row r="12" spans="1:14" s="417" customFormat="1" ht="21.75" customHeight="1" thickBot="1" x14ac:dyDescent="0.25">
      <c r="A12" s="421">
        <f>A8+1</f>
        <v>44488</v>
      </c>
      <c r="B12" s="618"/>
      <c r="C12" s="541" t="s">
        <v>301</v>
      </c>
      <c r="D12" s="531">
        <v>4</v>
      </c>
      <c r="E12" s="531"/>
      <c r="F12" s="818" t="s">
        <v>308</v>
      </c>
      <c r="G12" s="542" t="s">
        <v>287</v>
      </c>
      <c r="H12" s="590" t="s">
        <v>310</v>
      </c>
      <c r="I12" s="426"/>
      <c r="J12" s="425"/>
      <c r="K12" s="426"/>
      <c r="L12" s="425"/>
    </row>
    <row r="13" spans="1:14" s="417" customFormat="1" ht="21" customHeight="1" x14ac:dyDescent="0.2">
      <c r="A13" s="607" t="s">
        <v>5</v>
      </c>
      <c r="B13" s="611" t="s">
        <v>234</v>
      </c>
      <c r="C13" s="542" t="s">
        <v>290</v>
      </c>
      <c r="D13" s="535">
        <v>1</v>
      </c>
      <c r="E13" s="542" t="s">
        <v>326</v>
      </c>
      <c r="F13" s="568" t="s">
        <v>297</v>
      </c>
      <c r="G13" s="553" t="s">
        <v>285</v>
      </c>
      <c r="H13" s="589" t="s">
        <v>289</v>
      </c>
      <c r="I13" s="426"/>
      <c r="J13" s="425"/>
      <c r="K13" s="426"/>
      <c r="L13" s="425"/>
    </row>
    <row r="14" spans="1:14" s="417" customFormat="1" ht="19.5" customHeight="1" x14ac:dyDescent="0.2">
      <c r="A14" s="608"/>
      <c r="B14" s="611"/>
      <c r="C14" s="542" t="s">
        <v>291</v>
      </c>
      <c r="D14" s="534">
        <v>2</v>
      </c>
      <c r="E14" s="542" t="s">
        <v>326</v>
      </c>
      <c r="F14" s="569" t="s">
        <v>297</v>
      </c>
      <c r="G14" s="544" t="s">
        <v>285</v>
      </c>
      <c r="H14" s="546" t="s">
        <v>289</v>
      </c>
      <c r="I14" s="426"/>
      <c r="J14" s="425"/>
      <c r="K14" s="426"/>
      <c r="L14" s="425"/>
    </row>
    <row r="15" spans="1:14" s="417" customFormat="1" ht="22.5" customHeight="1" x14ac:dyDescent="0.2">
      <c r="A15" s="609"/>
      <c r="B15" s="611"/>
      <c r="C15" s="542" t="s">
        <v>292</v>
      </c>
      <c r="D15" s="534">
        <v>3</v>
      </c>
      <c r="E15" s="545" t="s">
        <v>286</v>
      </c>
      <c r="F15" s="543" t="s">
        <v>299</v>
      </c>
      <c r="G15" s="551" t="s">
        <v>289</v>
      </c>
      <c r="H15" s="544" t="s">
        <v>285</v>
      </c>
      <c r="I15" s="426"/>
      <c r="J15" s="425"/>
      <c r="K15" s="426"/>
      <c r="L15" s="425"/>
    </row>
    <row r="16" spans="1:14" s="417" customFormat="1" ht="22.5" customHeight="1" thickBot="1" x14ac:dyDescent="0.25">
      <c r="A16" s="529">
        <f>A12+1</f>
        <v>44489</v>
      </c>
      <c r="B16" s="612"/>
      <c r="C16" s="541" t="s">
        <v>301</v>
      </c>
      <c r="D16" s="531">
        <v>4</v>
      </c>
      <c r="E16" s="564" t="s">
        <v>286</v>
      </c>
      <c r="F16" s="570" t="s">
        <v>299</v>
      </c>
      <c r="G16" s="546" t="s">
        <v>289</v>
      </c>
      <c r="H16" s="554" t="s">
        <v>285</v>
      </c>
      <c r="I16" s="426"/>
      <c r="J16" s="425"/>
      <c r="K16" s="426"/>
      <c r="L16" s="425"/>
    </row>
    <row r="17" spans="1:12" s="417" customFormat="1" ht="20.25" customHeight="1" x14ac:dyDescent="0.2">
      <c r="A17" s="607" t="s">
        <v>1</v>
      </c>
      <c r="B17" s="611" t="s">
        <v>234</v>
      </c>
      <c r="C17" s="542" t="s">
        <v>290</v>
      </c>
      <c r="D17" s="535">
        <v>1</v>
      </c>
      <c r="E17" s="535"/>
      <c r="F17" s="571" t="s">
        <v>298</v>
      </c>
      <c r="G17" s="565" t="s">
        <v>288</v>
      </c>
      <c r="H17" s="819" t="s">
        <v>308</v>
      </c>
      <c r="I17" s="418"/>
      <c r="J17" s="418"/>
      <c r="K17" s="418"/>
      <c r="L17" s="418"/>
    </row>
    <row r="18" spans="1:12" s="417" customFormat="1" ht="20.25" customHeight="1" x14ac:dyDescent="0.2">
      <c r="A18" s="608"/>
      <c r="B18" s="611"/>
      <c r="C18" s="542" t="s">
        <v>291</v>
      </c>
      <c r="D18" s="534">
        <v>2</v>
      </c>
      <c r="E18" s="535"/>
      <c r="F18" s="552" t="s">
        <v>298</v>
      </c>
      <c r="G18" s="572" t="s">
        <v>288</v>
      </c>
      <c r="H18" s="820" t="s">
        <v>308</v>
      </c>
      <c r="I18" s="418"/>
      <c r="J18" s="418"/>
      <c r="K18" s="418"/>
      <c r="L18" s="418"/>
    </row>
    <row r="19" spans="1:12" s="417" customFormat="1" ht="20.25" customHeight="1" x14ac:dyDescent="0.2">
      <c r="A19" s="609"/>
      <c r="B19" s="611"/>
      <c r="C19" s="542" t="s">
        <v>292</v>
      </c>
      <c r="D19" s="534">
        <v>3</v>
      </c>
      <c r="E19" s="535"/>
      <c r="F19" s="552" t="s">
        <v>298</v>
      </c>
      <c r="G19" s="573" t="s">
        <v>310</v>
      </c>
      <c r="H19" s="548" t="s">
        <v>288</v>
      </c>
      <c r="I19" s="418"/>
      <c r="J19" s="418"/>
      <c r="K19" s="418"/>
      <c r="L19" s="418"/>
    </row>
    <row r="20" spans="1:12" s="417" customFormat="1" ht="22.5" customHeight="1" thickBot="1" x14ac:dyDescent="0.25">
      <c r="A20" s="529">
        <f>A16+1</f>
        <v>44490</v>
      </c>
      <c r="B20" s="612"/>
      <c r="C20" s="541" t="s">
        <v>301</v>
      </c>
      <c r="D20" s="531">
        <v>4</v>
      </c>
      <c r="E20" s="531"/>
      <c r="F20" s="547" t="s">
        <v>285</v>
      </c>
      <c r="G20" s="567" t="s">
        <v>310</v>
      </c>
      <c r="H20" s="549" t="s">
        <v>288</v>
      </c>
      <c r="I20" s="418"/>
      <c r="J20" s="418"/>
      <c r="K20" s="418"/>
      <c r="L20" s="418"/>
    </row>
    <row r="21" spans="1:12" s="417" customFormat="1" ht="22.5" customHeight="1" x14ac:dyDescent="0.2">
      <c r="A21" s="607" t="s">
        <v>2</v>
      </c>
      <c r="B21" s="611" t="s">
        <v>234</v>
      </c>
      <c r="C21" s="542" t="s">
        <v>290</v>
      </c>
      <c r="D21" s="535">
        <v>1</v>
      </c>
      <c r="E21" s="568" t="s">
        <v>297</v>
      </c>
      <c r="F21" s="553" t="s">
        <v>285</v>
      </c>
      <c r="G21" s="819" t="s">
        <v>308</v>
      </c>
      <c r="H21" s="574" t="s">
        <v>310</v>
      </c>
      <c r="I21" s="418"/>
      <c r="J21" s="418"/>
      <c r="K21" s="418"/>
      <c r="L21" s="418"/>
    </row>
    <row r="22" spans="1:12" s="417" customFormat="1" ht="24" customHeight="1" x14ac:dyDescent="0.2">
      <c r="A22" s="608"/>
      <c r="B22" s="611"/>
      <c r="C22" s="542" t="s">
        <v>291</v>
      </c>
      <c r="D22" s="534">
        <v>2</v>
      </c>
      <c r="E22" s="569" t="s">
        <v>297</v>
      </c>
      <c r="F22" s="544" t="s">
        <v>285</v>
      </c>
      <c r="G22" s="820" t="s">
        <v>308</v>
      </c>
      <c r="H22" s="567" t="s">
        <v>310</v>
      </c>
      <c r="I22" s="418"/>
      <c r="J22" s="418"/>
      <c r="K22" s="418"/>
      <c r="L22" s="418"/>
    </row>
    <row r="23" spans="1:12" s="417" customFormat="1" ht="20.25" customHeight="1" x14ac:dyDescent="0.2">
      <c r="A23" s="609"/>
      <c r="B23" s="611"/>
      <c r="C23" s="542" t="s">
        <v>292</v>
      </c>
      <c r="D23" s="534">
        <v>3</v>
      </c>
      <c r="E23" s="588" t="s">
        <v>328</v>
      </c>
      <c r="F23" s="544" t="s">
        <v>285</v>
      </c>
      <c r="G23" s="575"/>
      <c r="H23" s="575"/>
      <c r="I23" s="418"/>
      <c r="J23" s="418"/>
      <c r="K23" s="418"/>
      <c r="L23" s="418"/>
    </row>
    <row r="24" spans="1:12" s="417" customFormat="1" ht="27" customHeight="1" thickBot="1" x14ac:dyDescent="0.25">
      <c r="A24" s="529">
        <f>A20+1</f>
        <v>44491</v>
      </c>
      <c r="B24" s="612"/>
      <c r="C24" s="541" t="s">
        <v>301</v>
      </c>
      <c r="D24" s="532">
        <v>4</v>
      </c>
      <c r="E24" s="583"/>
      <c r="F24" s="563" t="s">
        <v>312</v>
      </c>
      <c r="G24" s="563" t="s">
        <v>300</v>
      </c>
      <c r="H24" s="563" t="s">
        <v>313</v>
      </c>
      <c r="I24" s="418"/>
      <c r="J24" s="418"/>
      <c r="K24" s="418"/>
      <c r="L24" s="418"/>
    </row>
    <row r="25" spans="1:12" s="417" customFormat="1" ht="21" hidden="1" customHeight="1" x14ac:dyDescent="0.2">
      <c r="A25" s="424" t="s">
        <v>3</v>
      </c>
      <c r="B25" s="530"/>
      <c r="C25" s="423" t="s">
        <v>279</v>
      </c>
      <c r="D25" s="422"/>
      <c r="E25" s="584"/>
      <c r="F25" s="560" t="s">
        <v>309</v>
      </c>
      <c r="G25" s="561" t="s">
        <v>296</v>
      </c>
      <c r="H25" s="562" t="s">
        <v>311</v>
      </c>
      <c r="I25" s="418"/>
      <c r="J25" s="418"/>
      <c r="K25" s="418"/>
      <c r="L25" s="418"/>
    </row>
    <row r="26" spans="1:12" s="417" customFormat="1" ht="24.75" hidden="1" customHeight="1" thickBot="1" x14ac:dyDescent="0.25">
      <c r="A26" s="421">
        <f>A24+1</f>
        <v>44492</v>
      </c>
      <c r="B26" s="420" t="s">
        <v>234</v>
      </c>
      <c r="C26" s="420" t="s">
        <v>278</v>
      </c>
      <c r="D26" s="419"/>
      <c r="E26" s="419"/>
      <c r="F26" s="522"/>
      <c r="G26" s="521"/>
      <c r="H26" s="521"/>
      <c r="I26" s="418"/>
      <c r="J26" s="418"/>
      <c r="K26" s="418"/>
      <c r="L26" s="418"/>
    </row>
    <row r="27" spans="1:12" s="417" customFormat="1" ht="22.5" hidden="1" customHeight="1" x14ac:dyDescent="0.2">
      <c r="A27" s="424" t="s">
        <v>4</v>
      </c>
      <c r="B27" s="520"/>
      <c r="C27" s="423" t="s">
        <v>279</v>
      </c>
      <c r="D27" s="519"/>
      <c r="E27" s="519"/>
      <c r="F27" s="518"/>
      <c r="G27" s="518"/>
      <c r="H27" s="517"/>
      <c r="I27" s="418"/>
      <c r="J27" s="418"/>
      <c r="K27" s="418"/>
      <c r="L27" s="418"/>
    </row>
    <row r="28" spans="1:12" s="417" customFormat="1" ht="27" hidden="1" customHeight="1" thickBot="1" x14ac:dyDescent="0.25">
      <c r="A28" s="516">
        <f>A26+1</f>
        <v>44493</v>
      </c>
      <c r="B28" s="515" t="s">
        <v>234</v>
      </c>
      <c r="C28" s="420" t="s">
        <v>278</v>
      </c>
      <c r="D28" s="514"/>
      <c r="E28" s="514"/>
      <c r="F28" s="513"/>
      <c r="G28" s="512"/>
      <c r="H28" s="512"/>
      <c r="I28" s="418"/>
      <c r="J28" s="418"/>
      <c r="K28" s="418"/>
      <c r="L28" s="418"/>
    </row>
    <row r="29" spans="1:12" s="417" customFormat="1" ht="18" customHeight="1" x14ac:dyDescent="0.2">
      <c r="A29" s="418"/>
      <c r="B29" s="418"/>
      <c r="C29" s="418"/>
      <c r="D29" s="418"/>
      <c r="E29" s="418"/>
    </row>
    <row r="30" spans="1:12" s="417" customFormat="1" ht="18" customHeight="1" x14ac:dyDescent="0.2">
      <c r="A30" s="418"/>
      <c r="B30" s="418"/>
      <c r="C30" s="418"/>
      <c r="D30" s="418"/>
      <c r="E30" s="418"/>
    </row>
    <row r="31" spans="1:12" s="417" customFormat="1" ht="18" customHeight="1" x14ac:dyDescent="0.2">
      <c r="A31" s="418"/>
      <c r="B31" s="418"/>
      <c r="C31" s="425"/>
      <c r="D31" s="418"/>
      <c r="E31" s="418"/>
    </row>
    <row r="32" spans="1:12" s="417" customFormat="1" ht="18" customHeight="1" x14ac:dyDescent="0.2">
      <c r="A32" s="418"/>
      <c r="B32" s="418"/>
      <c r="C32" s="425"/>
      <c r="D32" s="418"/>
      <c r="E32" s="418"/>
    </row>
    <row r="33" spans="1:8" s="417" customFormat="1" ht="18" customHeight="1" x14ac:dyDescent="0.2">
      <c r="A33" s="418"/>
      <c r="B33" s="418"/>
      <c r="C33" s="425"/>
      <c r="D33" s="418"/>
      <c r="E33" s="418"/>
    </row>
    <row r="34" spans="1:8" s="417" customFormat="1" ht="18" customHeight="1" x14ac:dyDescent="0.2">
      <c r="A34" s="426"/>
      <c r="B34" s="418"/>
      <c r="C34" s="426"/>
      <c r="D34" s="425"/>
      <c r="E34" s="425"/>
      <c r="H34" s="428"/>
    </row>
    <row r="35" spans="1:8" s="417" customFormat="1" ht="20.25" customHeight="1" x14ac:dyDescent="0.2">
      <c r="A35" s="426"/>
      <c r="B35" s="418"/>
      <c r="C35" s="426"/>
      <c r="D35" s="425"/>
      <c r="E35" s="425"/>
      <c r="H35" s="428"/>
    </row>
    <row r="36" spans="1:8" s="417" customFormat="1" ht="20.25" customHeight="1" x14ac:dyDescent="0.2">
      <c r="A36" s="426"/>
      <c r="B36" s="418"/>
      <c r="C36" s="426"/>
      <c r="D36" s="425"/>
      <c r="E36" s="425"/>
      <c r="H36" s="427"/>
    </row>
    <row r="37" spans="1:8" s="417" customFormat="1" ht="20.25" customHeight="1" x14ac:dyDescent="0.2">
      <c r="A37" s="426"/>
      <c r="B37" s="418"/>
      <c r="C37" s="426"/>
      <c r="D37" s="425"/>
      <c r="E37" s="425"/>
    </row>
    <row r="38" spans="1:8" s="417" customFormat="1" ht="20.25" customHeight="1" x14ac:dyDescent="0.2">
      <c r="A38" s="426"/>
      <c r="B38" s="425"/>
      <c r="C38" s="426"/>
      <c r="D38" s="425"/>
      <c r="E38" s="425"/>
    </row>
    <row r="39" spans="1:8" s="417" customFormat="1" ht="20.25" customHeight="1" x14ac:dyDescent="0.2">
      <c r="A39" s="426"/>
      <c r="B39" s="425"/>
      <c r="C39" s="426"/>
      <c r="D39" s="425"/>
      <c r="E39" s="425"/>
    </row>
    <row r="40" spans="1:8" s="417" customFormat="1" ht="20.25" customHeight="1" x14ac:dyDescent="0.2">
      <c r="A40" s="418"/>
      <c r="B40" s="418"/>
      <c r="C40" s="418"/>
      <c r="D40" s="418"/>
      <c r="E40" s="418"/>
    </row>
    <row r="41" spans="1:8" s="417" customFormat="1" ht="18" customHeight="1" x14ac:dyDescent="0.2">
      <c r="A41" s="418"/>
      <c r="B41" s="418"/>
      <c r="C41" s="418"/>
      <c r="D41" s="418"/>
      <c r="E41" s="418"/>
    </row>
    <row r="42" spans="1:8" s="417" customFormat="1" ht="18" customHeight="1" x14ac:dyDescent="0.2">
      <c r="A42" s="418"/>
      <c r="B42" s="418"/>
      <c r="C42" s="418"/>
      <c r="D42" s="418"/>
      <c r="E42" s="418"/>
    </row>
    <row r="43" spans="1:8" s="417" customFormat="1" ht="18" customHeight="1" x14ac:dyDescent="0.2">
      <c r="A43" s="418"/>
      <c r="B43" s="418"/>
      <c r="C43" s="418"/>
      <c r="D43" s="418"/>
      <c r="E43" s="418"/>
    </row>
    <row r="44" spans="1:8" s="417" customFormat="1" ht="18" customHeight="1" x14ac:dyDescent="0.2">
      <c r="A44" s="418"/>
      <c r="B44" s="418"/>
      <c r="C44" s="418"/>
      <c r="D44" s="418"/>
      <c r="E44" s="418"/>
    </row>
    <row r="45" spans="1:8" s="417" customFormat="1" ht="18" customHeight="1" x14ac:dyDescent="0.2">
      <c r="A45" s="418"/>
      <c r="B45" s="418"/>
      <c r="C45" s="418"/>
      <c r="D45" s="418"/>
      <c r="E45" s="418"/>
    </row>
    <row r="46" spans="1:8" s="417" customFormat="1" ht="18" customHeight="1" x14ac:dyDescent="0.2">
      <c r="A46" s="418"/>
      <c r="B46" s="418"/>
      <c r="C46" s="418"/>
      <c r="D46" s="418"/>
      <c r="E46" s="418"/>
    </row>
    <row r="47" spans="1:8" s="417" customFormat="1" ht="18" customHeight="1" x14ac:dyDescent="0.2">
      <c r="A47" s="418"/>
      <c r="B47" s="418"/>
      <c r="C47" s="418"/>
      <c r="D47" s="418"/>
      <c r="E47" s="418"/>
    </row>
    <row r="48" spans="1:8" s="417" customFormat="1" ht="18" customHeight="1" x14ac:dyDescent="0.2">
      <c r="A48" s="418"/>
      <c r="B48" s="418"/>
      <c r="C48" s="418"/>
      <c r="D48" s="418"/>
      <c r="E48" s="418"/>
    </row>
    <row r="49" spans="1:12" s="415" customFormat="1" ht="17.25" hidden="1" customHeight="1" thickBot="1" x14ac:dyDescent="0.35">
      <c r="A49" s="511" t="s">
        <v>233</v>
      </c>
      <c r="B49" s="510"/>
      <c r="C49" s="510"/>
      <c r="D49" s="509"/>
      <c r="E49" s="585"/>
      <c r="F49" s="508"/>
      <c r="G49" s="527"/>
      <c r="H49" s="507"/>
      <c r="I49" s="416"/>
      <c r="J49" s="416"/>
      <c r="K49" s="416"/>
      <c r="L49" s="416"/>
    </row>
    <row r="50" spans="1:12" s="413" customFormat="1" ht="26.25" customHeight="1" x14ac:dyDescent="0.3">
      <c r="A50" s="604"/>
      <c r="B50" s="605"/>
      <c r="C50" s="605"/>
      <c r="D50" s="605"/>
      <c r="E50" s="605"/>
      <c r="F50" s="605"/>
      <c r="G50" s="605"/>
      <c r="H50" s="606"/>
      <c r="I50" s="414"/>
      <c r="J50" s="414"/>
      <c r="K50" s="414"/>
      <c r="L50" s="414"/>
    </row>
    <row r="51" spans="1:12" s="406" customFormat="1" ht="81.75" customHeight="1" x14ac:dyDescent="0.2">
      <c r="I51" s="407"/>
      <c r="J51" s="407"/>
      <c r="K51" s="407"/>
      <c r="L51" s="407"/>
    </row>
    <row r="52" spans="1:12" s="406" customFormat="1" ht="15" customHeight="1" x14ac:dyDescent="0.2">
      <c r="I52" s="407"/>
      <c r="J52" s="407"/>
      <c r="K52" s="407"/>
      <c r="L52" s="407"/>
    </row>
    <row r="53" spans="1:12" s="406" customFormat="1" ht="18" customHeight="1" x14ac:dyDescent="0.2">
      <c r="I53" s="407"/>
      <c r="J53" s="407"/>
      <c r="K53" s="407"/>
      <c r="L53" s="407"/>
    </row>
    <row r="54" spans="1:12" s="406" customFormat="1" ht="16.5" customHeight="1" x14ac:dyDescent="0.2">
      <c r="I54" s="407"/>
      <c r="J54" s="407"/>
      <c r="K54" s="407"/>
      <c r="L54" s="407"/>
    </row>
    <row r="55" spans="1:12" s="406" customFormat="1" ht="25.5" customHeight="1" x14ac:dyDescent="0.2">
      <c r="I55" s="407"/>
      <c r="J55" s="407"/>
      <c r="K55" s="407"/>
      <c r="L55" s="407"/>
    </row>
    <row r="56" spans="1:12" s="406" customFormat="1" x14ac:dyDescent="0.2">
      <c r="I56" s="407"/>
      <c r="J56" s="407"/>
      <c r="K56" s="407"/>
      <c r="L56" s="407"/>
    </row>
    <row r="57" spans="1:12" s="406" customFormat="1" x14ac:dyDescent="0.2">
      <c r="I57" s="407"/>
      <c r="J57" s="407"/>
      <c r="K57" s="407"/>
      <c r="L57" s="407"/>
    </row>
    <row r="58" spans="1:12" s="406" customFormat="1" x14ac:dyDescent="0.2">
      <c r="I58" s="407"/>
      <c r="J58" s="407"/>
      <c r="K58" s="407"/>
      <c r="L58" s="407"/>
    </row>
    <row r="59" spans="1:12" s="406" customFormat="1" ht="24.75" customHeight="1" x14ac:dyDescent="0.2">
      <c r="I59" s="407"/>
      <c r="J59" s="407"/>
      <c r="K59" s="407"/>
      <c r="L59" s="407"/>
    </row>
    <row r="60" spans="1:12" s="406" customFormat="1" x14ac:dyDescent="0.2">
      <c r="I60" s="407"/>
      <c r="J60" s="407"/>
      <c r="K60" s="407"/>
      <c r="L60" s="407"/>
    </row>
    <row r="61" spans="1:12" s="406" customFormat="1" ht="15.75" customHeight="1" x14ac:dyDescent="0.2">
      <c r="C61" s="407"/>
      <c r="D61" s="407"/>
      <c r="E61" s="407"/>
      <c r="I61" s="407"/>
      <c r="J61" s="407"/>
      <c r="K61" s="407"/>
      <c r="L61" s="407"/>
    </row>
    <row r="62" spans="1:12" s="406" customFormat="1" ht="15.75" customHeight="1" x14ac:dyDescent="0.2">
      <c r="A62" s="404"/>
      <c r="C62" s="407"/>
      <c r="D62" s="407"/>
      <c r="E62" s="407"/>
      <c r="I62" s="407"/>
      <c r="J62" s="407"/>
      <c r="K62" s="407"/>
      <c r="L62" s="407"/>
    </row>
    <row r="63" spans="1:12" s="406" customFormat="1" ht="12.75" customHeight="1" x14ac:dyDescent="0.2">
      <c r="A63" s="404"/>
      <c r="C63" s="407"/>
      <c r="D63" s="407"/>
      <c r="E63" s="407"/>
      <c r="F63" s="407"/>
      <c r="G63" s="407"/>
      <c r="H63" s="407"/>
      <c r="I63" s="407"/>
      <c r="J63" s="407"/>
      <c r="K63" s="407"/>
      <c r="L63" s="407"/>
    </row>
    <row r="64" spans="1:12" s="406" customFormat="1" ht="15.75" customHeight="1" x14ac:dyDescent="0.3">
      <c r="A64" s="404"/>
      <c r="B64" s="412"/>
      <c r="C64" s="407"/>
      <c r="D64" s="407"/>
      <c r="E64" s="407"/>
      <c r="F64" s="407"/>
      <c r="G64" s="407"/>
      <c r="H64" s="407"/>
      <c r="I64" s="407"/>
      <c r="J64" s="407"/>
      <c r="K64" s="407"/>
      <c r="L64" s="407"/>
    </row>
    <row r="65" spans="1:12" s="406" customFormat="1" ht="15.75" customHeight="1" x14ac:dyDescent="0.2">
      <c r="A65" s="404"/>
      <c r="I65" s="407"/>
      <c r="J65" s="407"/>
      <c r="K65" s="407"/>
      <c r="L65" s="407"/>
    </row>
    <row r="66" spans="1:12" s="406" customFormat="1" ht="33" customHeight="1" x14ac:dyDescent="0.2">
      <c r="A66" s="404"/>
      <c r="C66" s="407"/>
      <c r="D66" s="407"/>
      <c r="E66" s="407"/>
      <c r="I66" s="407"/>
      <c r="J66" s="407"/>
      <c r="K66" s="407"/>
      <c r="L66" s="407"/>
    </row>
    <row r="67" spans="1:12" s="407" customFormat="1" ht="19.5" customHeight="1" x14ac:dyDescent="0.2">
      <c r="A67" s="404"/>
      <c r="B67" s="406"/>
      <c r="F67" s="406"/>
      <c r="G67" s="406"/>
      <c r="H67" s="406"/>
    </row>
    <row r="68" spans="1:12" s="407" customFormat="1" ht="31.5" customHeight="1" x14ac:dyDescent="0.2">
      <c r="A68" s="404"/>
      <c r="B68" s="406"/>
      <c r="F68" s="406"/>
      <c r="G68" s="406"/>
      <c r="H68" s="406"/>
    </row>
    <row r="69" spans="1:12" s="406" customFormat="1" ht="12.75" customHeight="1" x14ac:dyDescent="0.3">
      <c r="A69" s="404"/>
      <c r="C69" s="411"/>
      <c r="D69" s="411"/>
      <c r="E69" s="411"/>
      <c r="I69" s="407"/>
      <c r="J69" s="407"/>
      <c r="K69" s="407"/>
      <c r="L69" s="407"/>
    </row>
    <row r="70" spans="1:12" s="406" customFormat="1" ht="15.75" customHeight="1" x14ac:dyDescent="0.2">
      <c r="A70" s="404"/>
      <c r="C70" s="407"/>
      <c r="D70" s="407"/>
      <c r="E70" s="407"/>
      <c r="I70" s="407"/>
      <c r="J70" s="407"/>
      <c r="K70" s="407"/>
      <c r="L70" s="407"/>
    </row>
    <row r="71" spans="1:12" s="406" customFormat="1" ht="15.75" customHeight="1" x14ac:dyDescent="0.2">
      <c r="A71" s="404"/>
      <c r="C71" s="410"/>
      <c r="D71" s="410"/>
      <c r="E71" s="410"/>
      <c r="I71" s="407"/>
      <c r="J71" s="407"/>
      <c r="K71" s="407"/>
      <c r="L71" s="407"/>
    </row>
    <row r="72" spans="1:12" s="406" customFormat="1" ht="18.75" customHeight="1" x14ac:dyDescent="0.2">
      <c r="A72" s="404"/>
      <c r="C72" s="407"/>
      <c r="D72" s="407"/>
      <c r="E72" s="407"/>
      <c r="I72" s="407"/>
      <c r="J72" s="407"/>
      <c r="K72" s="407"/>
      <c r="L72" s="407"/>
    </row>
    <row r="73" spans="1:12" s="406" customFormat="1" ht="16.5" customHeight="1" x14ac:dyDescent="0.2">
      <c r="A73" s="404"/>
      <c r="C73" s="410"/>
      <c r="D73" s="410"/>
      <c r="E73" s="410"/>
      <c r="I73" s="407"/>
      <c r="J73" s="407"/>
      <c r="K73" s="407"/>
      <c r="L73" s="407"/>
    </row>
    <row r="74" spans="1:12" s="406" customFormat="1" ht="16.5" customHeight="1" x14ac:dyDescent="0.25">
      <c r="A74" s="404"/>
      <c r="C74" s="409"/>
      <c r="D74" s="409"/>
      <c r="E74" s="409"/>
      <c r="I74" s="407"/>
      <c r="J74" s="407"/>
      <c r="K74" s="407"/>
      <c r="L74" s="407"/>
    </row>
    <row r="75" spans="1:12" s="406" customFormat="1" ht="16.5" customHeight="1" x14ac:dyDescent="0.2">
      <c r="A75" s="404"/>
      <c r="C75" s="407"/>
      <c r="D75" s="407"/>
      <c r="E75" s="407"/>
      <c r="I75" s="407"/>
      <c r="J75" s="407"/>
      <c r="K75" s="407"/>
      <c r="L75" s="407"/>
    </row>
    <row r="76" spans="1:12" s="406" customFormat="1" ht="33" customHeight="1" x14ac:dyDescent="0.2">
      <c r="A76" s="404"/>
      <c r="B76" s="404"/>
      <c r="C76" s="404"/>
      <c r="D76" s="404"/>
      <c r="E76" s="404"/>
      <c r="F76" s="404"/>
      <c r="G76" s="404"/>
      <c r="H76" s="404"/>
      <c r="I76" s="407"/>
      <c r="J76" s="407"/>
      <c r="K76" s="407"/>
      <c r="L76" s="407"/>
    </row>
    <row r="77" spans="1:12" s="406" customFormat="1" ht="15.75" customHeight="1" x14ac:dyDescent="0.2">
      <c r="A77" s="404"/>
      <c r="B77" s="404"/>
      <c r="C77" s="404"/>
      <c r="D77" s="404"/>
      <c r="E77" s="404"/>
      <c r="F77" s="404"/>
      <c r="G77" s="404"/>
      <c r="H77" s="404"/>
      <c r="I77" s="407"/>
      <c r="J77" s="407"/>
      <c r="K77" s="407"/>
      <c r="L77" s="407"/>
    </row>
    <row r="78" spans="1:12" s="406" customFormat="1" x14ac:dyDescent="0.2">
      <c r="A78" s="404"/>
      <c r="B78" s="404"/>
      <c r="C78" s="404"/>
      <c r="D78" s="404"/>
      <c r="E78" s="404"/>
      <c r="F78" s="408"/>
      <c r="G78" s="408"/>
      <c r="H78" s="404"/>
      <c r="I78" s="407"/>
      <c r="J78" s="407"/>
      <c r="K78" s="407"/>
      <c r="L78" s="407"/>
    </row>
    <row r="79" spans="1:12" s="406" customFormat="1" x14ac:dyDescent="0.2">
      <c r="A79" s="404"/>
      <c r="B79" s="404"/>
      <c r="C79" s="404"/>
      <c r="D79" s="404"/>
      <c r="E79" s="404"/>
      <c r="F79" s="404"/>
      <c r="G79" s="404"/>
      <c r="H79" s="404"/>
      <c r="I79" s="407"/>
      <c r="J79" s="407"/>
      <c r="K79" s="407"/>
      <c r="L79" s="407"/>
    </row>
  </sheetData>
  <mergeCells count="14">
    <mergeCell ref="A3:H3"/>
    <mergeCell ref="A1:H1"/>
    <mergeCell ref="A2:H2"/>
    <mergeCell ref="A50:H50"/>
    <mergeCell ref="A5:A7"/>
    <mergeCell ref="B5:B8"/>
    <mergeCell ref="A9:A11"/>
    <mergeCell ref="B9:B12"/>
    <mergeCell ref="A13:A15"/>
    <mergeCell ref="A17:A19"/>
    <mergeCell ref="A21:A23"/>
    <mergeCell ref="B13:B16"/>
    <mergeCell ref="B17:B20"/>
    <mergeCell ref="B21:B24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16" zoomScale="80" zoomScaleNormal="80" zoomScalePageLayoutView="98" workbookViewId="0">
      <selection activeCell="D16" sqref="D16"/>
    </sheetView>
  </sheetViews>
  <sheetFormatPr defaultRowHeight="14.25" x14ac:dyDescent="0.2"/>
  <cols>
    <col min="1" max="1" width="14.7109375" style="272" customWidth="1"/>
    <col min="2" max="2" width="14.140625" style="271" customWidth="1"/>
    <col min="3" max="3" width="36" style="268" customWidth="1"/>
    <col min="4" max="4" width="40.7109375" style="268" customWidth="1"/>
    <col min="5" max="5" width="38.7109375" style="268" customWidth="1"/>
    <col min="6" max="6" width="23.7109375" style="268" customWidth="1"/>
    <col min="7" max="7" width="33.7109375" style="268" customWidth="1"/>
    <col min="8" max="8" width="10" style="268" bestFit="1" customWidth="1"/>
    <col min="9" max="9" width="18.85546875" style="268" customWidth="1"/>
    <col min="10" max="16384" width="9.140625" style="268"/>
  </cols>
  <sheetData>
    <row r="1" spans="1:9" s="292" customFormat="1" ht="21.75" customHeight="1" x14ac:dyDescent="0.25">
      <c r="A1" s="649" t="s">
        <v>104</v>
      </c>
      <c r="B1" s="649"/>
      <c r="C1" s="649"/>
      <c r="D1" s="649"/>
      <c r="E1" s="649"/>
    </row>
    <row r="2" spans="1:9" s="292" customFormat="1" ht="20.25" customHeight="1" thickBot="1" x14ac:dyDescent="0.3">
      <c r="A2" s="650" t="str">
        <f>"THỜI KHÓA BIỂU TỪ NGÀY "&amp;DAY(A7)&amp;"/"&amp;MONTH(A7)&amp;"/"&amp;YEAR(A7)&amp;" ĐẾN NGÀY "&amp;DAY(A25)&amp;"/"&amp;MONTH(A25)&amp;"/"&amp;YEAR(A25)</f>
        <v>THỜI KHÓA BIỂU TỪ NGÀY 18/10/2021 ĐẾN NGÀY 24/10/2021</v>
      </c>
      <c r="B2" s="650"/>
      <c r="C2" s="650"/>
      <c r="D2" s="650"/>
      <c r="E2" s="650"/>
    </row>
    <row r="3" spans="1:9" s="273" customFormat="1" ht="21.75" customHeight="1" x14ac:dyDescent="0.2">
      <c r="A3" s="651"/>
      <c r="B3" s="652"/>
      <c r="C3" s="655" t="s">
        <v>222</v>
      </c>
      <c r="D3" s="655" t="s">
        <v>221</v>
      </c>
      <c r="E3" s="655" t="s">
        <v>220</v>
      </c>
    </row>
    <row r="4" spans="1:9" s="273" customFormat="1" ht="19.5" customHeight="1" thickBot="1" x14ac:dyDescent="0.25">
      <c r="A4" s="653"/>
      <c r="B4" s="654"/>
      <c r="C4" s="656"/>
      <c r="D4" s="656"/>
      <c r="E4" s="656"/>
    </row>
    <row r="5" spans="1:9" s="292" customFormat="1" ht="21" customHeight="1" x14ac:dyDescent="0.25">
      <c r="A5" s="619" t="s">
        <v>0</v>
      </c>
      <c r="B5" s="297" t="s">
        <v>7</v>
      </c>
      <c r="C5" s="395"/>
      <c r="D5" s="398"/>
      <c r="E5" s="398"/>
      <c r="G5" s="309"/>
      <c r="H5" s="309"/>
      <c r="I5" s="309"/>
    </row>
    <row r="6" spans="1:9" s="292" customFormat="1" ht="24.75" customHeight="1" x14ac:dyDescent="0.25">
      <c r="A6" s="622"/>
      <c r="B6" s="305" t="s">
        <v>9</v>
      </c>
      <c r="C6" s="391"/>
      <c r="D6" s="394"/>
      <c r="E6" s="391"/>
      <c r="G6" s="309"/>
      <c r="H6" s="309"/>
      <c r="I6" s="309"/>
    </row>
    <row r="7" spans="1:9" s="292" customFormat="1" ht="27.75" customHeight="1" thickBot="1" x14ac:dyDescent="0.3">
      <c r="A7" s="384">
        <v>44487</v>
      </c>
      <c r="B7" s="397" t="s">
        <v>8</v>
      </c>
      <c r="C7" s="302"/>
      <c r="D7" s="375"/>
      <c r="E7" s="375"/>
      <c r="H7" s="598"/>
      <c r="I7" s="309"/>
    </row>
    <row r="8" spans="1:9" s="292" customFormat="1" ht="20.25" customHeight="1" x14ac:dyDescent="0.25">
      <c r="A8" s="619" t="s">
        <v>6</v>
      </c>
      <c r="B8" s="307" t="s">
        <v>7</v>
      </c>
      <c r="C8" s="396"/>
      <c r="D8" s="396"/>
      <c r="E8" s="391"/>
      <c r="F8" s="309"/>
      <c r="G8" s="309"/>
      <c r="H8" s="598"/>
      <c r="I8" s="309"/>
    </row>
    <row r="9" spans="1:9" s="292" customFormat="1" ht="20.25" customHeight="1" x14ac:dyDescent="0.25">
      <c r="A9" s="620"/>
      <c r="B9" s="305" t="s">
        <v>9</v>
      </c>
      <c r="C9" s="395"/>
      <c r="D9" s="394"/>
      <c r="E9" s="391"/>
      <c r="F9" s="309"/>
      <c r="G9" s="621"/>
      <c r="H9" s="309"/>
      <c r="I9" s="309"/>
    </row>
    <row r="10" spans="1:9" s="292" customFormat="1" ht="20.25" customHeight="1" thickBot="1" x14ac:dyDescent="0.3">
      <c r="A10" s="384">
        <f>A7+1</f>
        <v>44488</v>
      </c>
      <c r="B10" s="383" t="s">
        <v>8</v>
      </c>
      <c r="C10" s="382"/>
      <c r="D10" s="382"/>
      <c r="E10" s="382"/>
      <c r="F10" s="309"/>
      <c r="G10" s="621"/>
      <c r="H10" s="309"/>
    </row>
    <row r="11" spans="1:9" s="292" customFormat="1" ht="20.25" customHeight="1" x14ac:dyDescent="0.25">
      <c r="A11" s="619" t="s">
        <v>5</v>
      </c>
      <c r="B11" s="359" t="s">
        <v>7</v>
      </c>
      <c r="C11" s="393"/>
      <c r="D11" s="371"/>
      <c r="E11" s="391"/>
      <c r="G11" s="621"/>
      <c r="H11" s="309"/>
    </row>
    <row r="12" spans="1:9" s="292" customFormat="1" ht="20.25" customHeight="1" thickBot="1" x14ac:dyDescent="0.3">
      <c r="A12" s="622"/>
      <c r="B12" s="305" t="s">
        <v>9</v>
      </c>
      <c r="C12" s="133"/>
      <c r="D12" s="392"/>
      <c r="E12" s="391"/>
      <c r="F12" s="309"/>
      <c r="G12" s="309"/>
      <c r="H12" s="309"/>
      <c r="I12" s="309"/>
    </row>
    <row r="13" spans="1:9" s="292" customFormat="1" ht="20.25" customHeight="1" thickBot="1" x14ac:dyDescent="0.3">
      <c r="A13" s="384">
        <f>A10+1</f>
        <v>44489</v>
      </c>
      <c r="B13" s="383" t="s">
        <v>8</v>
      </c>
      <c r="C13" s="390"/>
      <c r="D13" s="390"/>
      <c r="E13" s="390"/>
      <c r="G13" s="20"/>
    </row>
    <row r="14" spans="1:9" s="292" customFormat="1" ht="19.5" customHeight="1" x14ac:dyDescent="0.25">
      <c r="A14" s="619" t="s">
        <v>1</v>
      </c>
      <c r="B14" s="386" t="s">
        <v>7</v>
      </c>
      <c r="C14" s="624" t="s">
        <v>219</v>
      </c>
      <c r="D14" s="625"/>
      <c r="E14" s="626"/>
      <c r="F14" s="28"/>
      <c r="G14" s="623"/>
    </row>
    <row r="15" spans="1:9" s="292" customFormat="1" ht="21.75" customHeight="1" x14ac:dyDescent="0.25">
      <c r="A15" s="622"/>
      <c r="B15" s="296" t="s">
        <v>9</v>
      </c>
      <c r="C15" s="627"/>
      <c r="D15" s="628"/>
      <c r="E15" s="629"/>
      <c r="G15" s="623"/>
    </row>
    <row r="16" spans="1:9" s="292" customFormat="1" ht="22.5" customHeight="1" thickBot="1" x14ac:dyDescent="0.3">
      <c r="A16" s="384">
        <f>A13+1</f>
        <v>44490</v>
      </c>
      <c r="B16" s="383" t="s">
        <v>8</v>
      </c>
      <c r="C16" s="389"/>
      <c r="D16" s="389"/>
      <c r="E16" s="382"/>
      <c r="F16" s="28"/>
      <c r="G16" s="623"/>
    </row>
    <row r="17" spans="1:8" s="292" customFormat="1" ht="20.25" customHeight="1" x14ac:dyDescent="0.25">
      <c r="A17" s="619" t="s">
        <v>2</v>
      </c>
      <c r="B17" s="301" t="s">
        <v>7</v>
      </c>
      <c r="C17" s="267"/>
      <c r="D17" s="267"/>
      <c r="E17" s="267"/>
      <c r="F17" s="309"/>
    </row>
    <row r="18" spans="1:8" s="292" customFormat="1" ht="20.25" customHeight="1" thickBot="1" x14ac:dyDescent="0.3">
      <c r="A18" s="622"/>
      <c r="B18" s="296" t="s">
        <v>9</v>
      </c>
      <c r="C18" s="388"/>
      <c r="D18" s="388"/>
      <c r="E18" s="388"/>
      <c r="G18" s="26"/>
      <c r="H18" s="26"/>
    </row>
    <row r="19" spans="1:8" s="292" customFormat="1" ht="20.25" customHeight="1" thickBot="1" x14ac:dyDescent="0.3">
      <c r="A19" s="384">
        <f>A16+1</f>
        <v>44491</v>
      </c>
      <c r="B19" s="383" t="s">
        <v>8</v>
      </c>
      <c r="C19" s="387"/>
      <c r="D19" s="387"/>
      <c r="E19" s="387"/>
    </row>
    <row r="20" spans="1:8" s="292" customFormat="1" ht="24.75" customHeight="1" x14ac:dyDescent="0.25">
      <c r="A20" s="619" t="s">
        <v>3</v>
      </c>
      <c r="B20" s="386" t="s">
        <v>7</v>
      </c>
      <c r="C20" s="639" t="s">
        <v>219</v>
      </c>
      <c r="D20" s="640"/>
      <c r="E20" s="641"/>
    </row>
    <row r="21" spans="1:8" s="292" customFormat="1" ht="24.75" customHeight="1" x14ac:dyDescent="0.25">
      <c r="A21" s="622"/>
      <c r="B21" s="385" t="s">
        <v>9</v>
      </c>
      <c r="C21" s="627"/>
      <c r="D21" s="628"/>
      <c r="E21" s="629"/>
    </row>
    <row r="22" spans="1:8" s="292" customFormat="1" ht="25.5" customHeight="1" thickBot="1" x14ac:dyDescent="0.3">
      <c r="A22" s="384">
        <f>A19+1</f>
        <v>44492</v>
      </c>
      <c r="B22" s="383" t="s">
        <v>8</v>
      </c>
      <c r="C22" s="310"/>
      <c r="D22" s="310"/>
      <c r="E22" s="382"/>
    </row>
    <row r="23" spans="1:8" s="379" customFormat="1" ht="28.5" customHeight="1" x14ac:dyDescent="0.2">
      <c r="A23" s="619" t="s">
        <v>218</v>
      </c>
      <c r="B23" s="307" t="s">
        <v>11</v>
      </c>
      <c r="C23" s="381"/>
      <c r="D23" s="381"/>
      <c r="E23" s="381"/>
      <c r="G23" s="380"/>
    </row>
    <row r="24" spans="1:8" s="292" customFormat="1" ht="24.75" customHeight="1" x14ac:dyDescent="0.25">
      <c r="A24" s="622"/>
      <c r="B24" s="296" t="s">
        <v>9</v>
      </c>
      <c r="C24" s="378"/>
      <c r="D24" s="378"/>
      <c r="E24" s="378"/>
    </row>
    <row r="25" spans="1:8" s="373" customFormat="1" ht="27.75" customHeight="1" thickBot="1" x14ac:dyDescent="0.3">
      <c r="A25" s="377">
        <f>A22+1</f>
        <v>44493</v>
      </c>
      <c r="B25" s="376" t="s">
        <v>8</v>
      </c>
      <c r="C25" s="375"/>
      <c r="D25" s="375"/>
      <c r="E25" s="375"/>
      <c r="F25" s="374"/>
      <c r="G25" s="374"/>
      <c r="H25" s="374"/>
    </row>
    <row r="26" spans="1:8" s="273" customFormat="1" ht="30" customHeight="1" thickBot="1" x14ac:dyDescent="0.25">
      <c r="A26" s="632" t="s">
        <v>10</v>
      </c>
      <c r="B26" s="633"/>
      <c r="C26" s="372"/>
      <c r="D26" s="372"/>
      <c r="E26" s="372"/>
    </row>
    <row r="27" spans="1:8" s="273" customFormat="1" ht="30" customHeight="1" x14ac:dyDescent="0.2">
      <c r="A27" s="47"/>
      <c r="B27" s="47"/>
      <c r="C27" s="371"/>
      <c r="D27" s="371"/>
      <c r="E27" s="371"/>
    </row>
    <row r="28" spans="1:8" s="273" customFormat="1" ht="30" customHeight="1" x14ac:dyDescent="0.2">
      <c r="A28" s="47"/>
      <c r="B28" s="47"/>
      <c r="C28" s="634" t="s">
        <v>217</v>
      </c>
      <c r="D28" s="635"/>
      <c r="E28" s="636"/>
    </row>
    <row r="29" spans="1:8" s="273" customFormat="1" ht="44.25" customHeight="1" x14ac:dyDescent="0.2">
      <c r="A29" s="47"/>
      <c r="B29" s="47"/>
      <c r="C29" s="370" t="s">
        <v>123</v>
      </c>
      <c r="D29" s="370" t="s">
        <v>123</v>
      </c>
      <c r="E29" s="370" t="s">
        <v>123</v>
      </c>
    </row>
    <row r="30" spans="1:8" s="273" customFormat="1" ht="34.5" customHeight="1" thickBot="1" x14ac:dyDescent="0.25">
      <c r="A30" s="47"/>
      <c r="B30" s="47"/>
      <c r="C30" s="369" t="s">
        <v>216</v>
      </c>
      <c r="D30" s="637" t="s">
        <v>215</v>
      </c>
      <c r="E30" s="638"/>
    </row>
    <row r="31" spans="1:8" s="273" customFormat="1" ht="39" customHeight="1" x14ac:dyDescent="0.2">
      <c r="A31" s="16"/>
      <c r="B31" s="16"/>
      <c r="C31" s="368"/>
      <c r="D31" s="642" t="s">
        <v>214</v>
      </c>
      <c r="E31" s="643"/>
      <c r="F31" s="368"/>
    </row>
    <row r="32" spans="1:8" s="273" customFormat="1" ht="41.25" customHeight="1" x14ac:dyDescent="0.2">
      <c r="A32" s="16"/>
      <c r="B32" s="16"/>
      <c r="C32" s="367" t="s">
        <v>213</v>
      </c>
      <c r="D32" s="366" t="s">
        <v>213</v>
      </c>
      <c r="E32" s="366" t="s">
        <v>213</v>
      </c>
    </row>
    <row r="33" spans="1:8" s="273" customFormat="1" ht="27.75" customHeight="1" x14ac:dyDescent="0.2">
      <c r="A33" s="16"/>
      <c r="B33" s="16"/>
      <c r="C33" s="365" t="s">
        <v>212</v>
      </c>
      <c r="D33" s="365" t="s">
        <v>212</v>
      </c>
      <c r="E33" s="365" t="s">
        <v>212</v>
      </c>
    </row>
    <row r="34" spans="1:8" s="273" customFormat="1" ht="31.5" customHeight="1" x14ac:dyDescent="0.2">
      <c r="A34" s="16"/>
      <c r="B34" s="16"/>
      <c r="C34" s="644" t="s">
        <v>211</v>
      </c>
      <c r="D34" s="645"/>
      <c r="E34" s="46"/>
    </row>
    <row r="35" spans="1:8" s="273" customFormat="1" ht="33.75" customHeight="1" x14ac:dyDescent="0.2">
      <c r="A35" s="16"/>
      <c r="B35" s="16"/>
      <c r="C35" s="46"/>
      <c r="D35" s="364" t="s">
        <v>210</v>
      </c>
      <c r="E35" s="46"/>
    </row>
    <row r="36" spans="1:8" s="273" customFormat="1" ht="35.25" customHeight="1" x14ac:dyDescent="0.2">
      <c r="A36" s="16"/>
      <c r="B36" s="16"/>
      <c r="C36" s="46"/>
      <c r="D36" s="46"/>
      <c r="E36" s="46"/>
    </row>
    <row r="37" spans="1:8" s="273" customFormat="1" ht="36" customHeight="1" x14ac:dyDescent="0.2">
      <c r="A37" s="16"/>
      <c r="B37" s="16"/>
      <c r="C37" s="352"/>
      <c r="D37" s="352"/>
      <c r="E37" s="352"/>
    </row>
    <row r="38" spans="1:8" s="273" customFormat="1" ht="41.25" customHeight="1" x14ac:dyDescent="0.2">
      <c r="A38" s="16"/>
      <c r="B38" s="16"/>
      <c r="C38" s="363"/>
      <c r="D38" s="362"/>
      <c r="E38" s="10"/>
    </row>
    <row r="39" spans="1:8" s="273" customFormat="1" ht="42" customHeight="1" x14ac:dyDescent="0.2">
      <c r="A39" s="16"/>
      <c r="B39" s="16"/>
      <c r="C39" s="358"/>
      <c r="D39" s="358"/>
      <c r="E39" s="358"/>
    </row>
    <row r="40" spans="1:8" s="273" customFormat="1" ht="41.25" customHeight="1" x14ac:dyDescent="0.2">
      <c r="A40" s="16"/>
      <c r="B40" s="17"/>
      <c r="C40" s="361"/>
      <c r="D40" s="361"/>
      <c r="E40" s="360"/>
      <c r="H40" s="18"/>
    </row>
    <row r="41" spans="1:8" s="273" customFormat="1" ht="28.5" customHeight="1" thickBot="1" x14ac:dyDescent="0.25">
      <c r="A41" s="16"/>
      <c r="B41" s="17"/>
      <c r="C41" s="354"/>
      <c r="D41" s="354"/>
      <c r="E41" s="354"/>
      <c r="F41" s="355"/>
      <c r="G41" s="355"/>
      <c r="H41" s="355"/>
    </row>
    <row r="42" spans="1:8" s="273" customFormat="1" ht="51" customHeight="1" x14ac:dyDescent="0.2">
      <c r="A42" s="16"/>
      <c r="B42" s="17"/>
      <c r="C42" s="359"/>
      <c r="D42" s="45"/>
      <c r="E42" s="354"/>
      <c r="F42" s="358"/>
      <c r="G42" s="265"/>
      <c r="H42" s="355"/>
    </row>
    <row r="43" spans="1:8" s="273" customFormat="1" ht="36.75" customHeight="1" thickBot="1" x14ac:dyDescent="0.25">
      <c r="A43" s="16"/>
      <c r="B43" s="17"/>
      <c r="C43" s="358"/>
      <c r="D43" s="358"/>
      <c r="E43" s="357"/>
      <c r="F43" s="355"/>
      <c r="G43" s="265"/>
      <c r="H43" s="355"/>
    </row>
    <row r="44" spans="1:8" s="273" customFormat="1" ht="67.5" customHeight="1" thickBot="1" x14ac:dyDescent="0.25">
      <c r="A44" s="16"/>
      <c r="B44" s="17"/>
      <c r="C44" s="339"/>
      <c r="D44" s="46"/>
      <c r="E44" s="356"/>
      <c r="F44" s="355"/>
      <c r="G44" s="355"/>
      <c r="H44" s="355"/>
    </row>
    <row r="45" spans="1:8" s="273" customFormat="1" ht="41.25" customHeight="1" thickBot="1" x14ac:dyDescent="0.25">
      <c r="A45" s="16"/>
      <c r="B45" s="17"/>
      <c r="C45" s="354"/>
      <c r="D45" s="354"/>
      <c r="E45" s="353"/>
    </row>
    <row r="46" spans="1:8" s="273" customFormat="1" ht="42.75" customHeight="1" x14ac:dyDescent="0.2">
      <c r="A46" s="16"/>
      <c r="B46" s="17"/>
      <c r="C46" s="352"/>
      <c r="D46" s="10"/>
      <c r="E46" s="10"/>
      <c r="F46" s="351"/>
    </row>
    <row r="47" spans="1:8" s="273" customFormat="1" ht="51.75" customHeight="1" thickBot="1" x14ac:dyDescent="0.25">
      <c r="A47" s="16"/>
      <c r="B47" s="17"/>
      <c r="C47" s="10"/>
      <c r="D47" s="10"/>
      <c r="E47" s="50"/>
    </row>
    <row r="48" spans="1:8" s="273" customFormat="1" ht="45" customHeight="1" x14ac:dyDescent="0.2">
      <c r="A48" s="16"/>
      <c r="B48" s="17"/>
      <c r="C48" s="350"/>
      <c r="D48" s="350"/>
      <c r="E48" s="10"/>
    </row>
    <row r="49" spans="1:5" s="273" customFormat="1" ht="54.75" customHeight="1" x14ac:dyDescent="0.2">
      <c r="A49" s="16"/>
      <c r="B49" s="17"/>
      <c r="C49" s="349"/>
      <c r="D49" s="349"/>
      <c r="E49" s="10"/>
    </row>
    <row r="50" spans="1:5" s="273" customFormat="1" ht="64.5" customHeight="1" x14ac:dyDescent="0.2">
      <c r="A50" s="16"/>
      <c r="B50" s="17"/>
      <c r="C50" s="3"/>
      <c r="D50" s="3"/>
      <c r="E50" s="117"/>
    </row>
    <row r="51" spans="1:5" s="273" customFormat="1" ht="66" customHeight="1" x14ac:dyDescent="0.2">
      <c r="A51" s="16"/>
      <c r="B51" s="17"/>
      <c r="C51" s="27" t="s">
        <v>209</v>
      </c>
      <c r="D51" s="27"/>
      <c r="E51" s="27" t="s">
        <v>208</v>
      </c>
    </row>
    <row r="52" spans="1:5" ht="75.75" customHeight="1" x14ac:dyDescent="0.2">
      <c r="C52" s="266"/>
      <c r="D52" s="266"/>
      <c r="E52" s="349"/>
    </row>
    <row r="53" spans="1:5" ht="42" customHeight="1" x14ac:dyDescent="0.2">
      <c r="A53" s="268"/>
      <c r="C53" s="348"/>
      <c r="D53" s="347"/>
      <c r="E53" s="346"/>
    </row>
    <row r="54" spans="1:5" ht="28.5" customHeight="1" x14ac:dyDescent="0.2">
      <c r="A54" s="268"/>
      <c r="C54" s="344"/>
      <c r="D54" s="345"/>
      <c r="E54" s="346"/>
    </row>
    <row r="55" spans="1:5" ht="24.75" customHeight="1" x14ac:dyDescent="0.2">
      <c r="A55" s="268"/>
      <c r="C55" s="344"/>
      <c r="D55" s="345"/>
    </row>
    <row r="56" spans="1:5" ht="39" customHeight="1" x14ac:dyDescent="0.2">
      <c r="A56" s="268"/>
      <c r="C56" s="344"/>
      <c r="D56" s="343"/>
      <c r="E56" s="342"/>
    </row>
    <row r="57" spans="1:5" ht="12.75" x14ac:dyDescent="0.2">
      <c r="A57" s="268"/>
      <c r="C57" s="341"/>
      <c r="D57" s="341"/>
      <c r="E57" s="341"/>
    </row>
    <row r="60" spans="1:5" ht="18.75" customHeight="1" x14ac:dyDescent="0.2">
      <c r="A60" s="268"/>
      <c r="C60" s="305"/>
      <c r="D60" s="340"/>
    </row>
    <row r="61" spans="1:5" ht="13.5" thickBot="1" x14ac:dyDescent="0.25">
      <c r="A61" s="268"/>
    </row>
    <row r="62" spans="1:5" x14ac:dyDescent="0.2">
      <c r="A62" s="268"/>
      <c r="C62" s="339"/>
      <c r="D62" s="10"/>
    </row>
    <row r="66" spans="1:5" ht="13.5" thickBot="1" x14ac:dyDescent="0.25">
      <c r="A66" s="268"/>
    </row>
    <row r="67" spans="1:5" x14ac:dyDescent="0.2">
      <c r="A67" s="268"/>
      <c r="C67" s="338"/>
      <c r="D67" s="338"/>
      <c r="E67" s="338"/>
    </row>
    <row r="70" spans="1:5" x14ac:dyDescent="0.2">
      <c r="A70" s="268"/>
      <c r="C70" s="337"/>
      <c r="D70" s="337"/>
      <c r="E70" s="336"/>
    </row>
    <row r="77" spans="1:5" ht="42.75" x14ac:dyDescent="0.2">
      <c r="D77" s="316" t="s">
        <v>207</v>
      </c>
      <c r="E77" s="316" t="s">
        <v>206</v>
      </c>
    </row>
    <row r="78" spans="1:5" ht="21.75" customHeight="1" x14ac:dyDescent="0.2">
      <c r="C78" s="324" t="s">
        <v>205</v>
      </c>
      <c r="D78" s="335" t="s">
        <v>204</v>
      </c>
      <c r="E78" s="324" t="s">
        <v>203</v>
      </c>
    </row>
    <row r="79" spans="1:5" s="313" customFormat="1" ht="28.5" x14ac:dyDescent="0.2">
      <c r="A79" s="315"/>
      <c r="B79" s="314"/>
      <c r="C79" s="334" t="s">
        <v>202</v>
      </c>
      <c r="D79" s="334" t="s">
        <v>201</v>
      </c>
      <c r="E79" s="334" t="s">
        <v>201</v>
      </c>
    </row>
    <row r="80" spans="1:5" ht="16.5" x14ac:dyDescent="0.25">
      <c r="C80" s="333" t="s">
        <v>200</v>
      </c>
      <c r="D80" s="332"/>
      <c r="E80" s="331" t="s">
        <v>199</v>
      </c>
    </row>
    <row r="81" spans="1:11" s="324" customFormat="1" ht="15.75" x14ac:dyDescent="0.2">
      <c r="A81" s="330"/>
      <c r="B81" s="270"/>
      <c r="C81" s="329" t="s">
        <v>198</v>
      </c>
      <c r="D81" s="328"/>
      <c r="E81" s="328"/>
      <c r="F81" s="269"/>
      <c r="G81" s="269"/>
      <c r="H81" s="269"/>
      <c r="I81" s="269"/>
      <c r="J81" s="269"/>
      <c r="K81" s="269"/>
    </row>
    <row r="82" spans="1:11" ht="16.5" x14ac:dyDescent="0.2">
      <c r="B82" s="314"/>
      <c r="C82" s="326" t="s">
        <v>197</v>
      </c>
      <c r="D82" s="327"/>
      <c r="E82" s="326" t="s">
        <v>197</v>
      </c>
    </row>
    <row r="83" spans="1:11" s="324" customFormat="1" x14ac:dyDescent="0.2">
      <c r="A83" s="272"/>
      <c r="B83" s="646" t="s">
        <v>196</v>
      </c>
      <c r="C83" s="646"/>
      <c r="D83" s="325" t="s">
        <v>195</v>
      </c>
      <c r="E83" s="313" t="s">
        <v>194</v>
      </c>
      <c r="F83" s="268"/>
      <c r="G83" s="268"/>
      <c r="H83" s="268"/>
    </row>
    <row r="84" spans="1:11" x14ac:dyDescent="0.2">
      <c r="C84" s="313" t="s">
        <v>193</v>
      </c>
      <c r="E84" s="313" t="s">
        <v>192</v>
      </c>
    </row>
    <row r="85" spans="1:11" ht="33" customHeight="1" x14ac:dyDescent="0.2">
      <c r="C85" s="642" t="s">
        <v>191</v>
      </c>
      <c r="D85" s="647"/>
      <c r="E85" s="643"/>
    </row>
    <row r="86" spans="1:11" x14ac:dyDescent="0.2">
      <c r="C86" s="324" t="s">
        <v>190</v>
      </c>
      <c r="D86" s="313" t="s">
        <v>189</v>
      </c>
    </row>
    <row r="87" spans="1:11" x14ac:dyDescent="0.2">
      <c r="C87" s="648" t="s">
        <v>188</v>
      </c>
      <c r="D87" s="648"/>
      <c r="E87" s="648"/>
    </row>
    <row r="89" spans="1:11" ht="16.5" customHeight="1" x14ac:dyDescent="0.2">
      <c r="C89" s="630" t="s">
        <v>187</v>
      </c>
      <c r="D89" s="631"/>
      <c r="E89" s="323" t="s">
        <v>186</v>
      </c>
    </row>
    <row r="90" spans="1:11" ht="30" x14ac:dyDescent="0.2">
      <c r="C90" s="322"/>
      <c r="D90" s="323" t="s">
        <v>185</v>
      </c>
      <c r="E90" s="322"/>
    </row>
    <row r="91" spans="1:11" ht="15" x14ac:dyDescent="0.2">
      <c r="C91" s="321" t="s">
        <v>184</v>
      </c>
      <c r="D91" s="321" t="s">
        <v>183</v>
      </c>
      <c r="E91" s="321" t="s">
        <v>182</v>
      </c>
    </row>
    <row r="92" spans="1:11" ht="15" x14ac:dyDescent="0.2">
      <c r="C92" s="321" t="s">
        <v>181</v>
      </c>
      <c r="D92" s="320"/>
      <c r="E92" s="320" t="s">
        <v>180</v>
      </c>
    </row>
    <row r="93" spans="1:11" x14ac:dyDescent="0.2">
      <c r="C93" s="319" t="s">
        <v>179</v>
      </c>
      <c r="D93" s="319" t="s">
        <v>178</v>
      </c>
      <c r="E93" s="319" t="s">
        <v>177</v>
      </c>
    </row>
    <row r="94" spans="1:11" x14ac:dyDescent="0.2">
      <c r="C94" s="316"/>
      <c r="D94" s="316"/>
      <c r="E94" s="316"/>
    </row>
    <row r="95" spans="1:11" ht="42.75" x14ac:dyDescent="0.2">
      <c r="C95" s="318" t="s">
        <v>176</v>
      </c>
      <c r="D95" s="318" t="s">
        <v>175</v>
      </c>
      <c r="E95" s="318" t="s">
        <v>174</v>
      </c>
    </row>
    <row r="96" spans="1:11" ht="15" x14ac:dyDescent="0.2">
      <c r="C96" s="317" t="s">
        <v>173</v>
      </c>
      <c r="D96" s="316"/>
      <c r="E96" s="316"/>
    </row>
    <row r="97" spans="1:5" s="313" customFormat="1" ht="28.5" x14ac:dyDescent="0.2">
      <c r="A97" s="315"/>
      <c r="B97" s="314"/>
      <c r="C97" s="127" t="s">
        <v>172</v>
      </c>
      <c r="D97" s="127" t="s">
        <v>171</v>
      </c>
      <c r="E97" s="127" t="s">
        <v>170</v>
      </c>
    </row>
    <row r="99" spans="1:5" ht="15" thickBot="1" x14ac:dyDescent="0.25">
      <c r="D99" s="125"/>
    </row>
    <row r="101" spans="1:5" x14ac:dyDescent="0.2">
      <c r="D101" s="268" t="s">
        <v>169</v>
      </c>
    </row>
    <row r="102" spans="1:5" x14ac:dyDescent="0.2">
      <c r="D102" s="268" t="s">
        <v>168</v>
      </c>
    </row>
  </sheetData>
  <mergeCells count="27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PageLayoutView="90" workbookViewId="0">
      <selection activeCell="D21" sqref="D21"/>
    </sheetView>
  </sheetViews>
  <sheetFormatPr defaultRowHeight="14.25" x14ac:dyDescent="0.2"/>
  <cols>
    <col min="1" max="1" width="13.42578125" style="272" customWidth="1"/>
    <col min="2" max="2" width="13.42578125" style="271" customWidth="1"/>
    <col min="3" max="3" width="37.85546875" style="270" customWidth="1"/>
    <col min="4" max="5" width="37.85546875" style="269" customWidth="1"/>
    <col min="6" max="6" width="18.85546875" style="268" customWidth="1"/>
    <col min="7" max="16384" width="9.140625" style="268"/>
  </cols>
  <sheetData>
    <row r="1" spans="1:6" s="292" customFormat="1" ht="19.5" customHeight="1" x14ac:dyDescent="0.3">
      <c r="A1" s="667" t="s">
        <v>105</v>
      </c>
      <c r="B1" s="667"/>
      <c r="C1" s="667"/>
      <c r="D1" s="667"/>
      <c r="E1" s="667"/>
    </row>
    <row r="2" spans="1:6" s="292" customFormat="1" ht="24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18/10/2021 ĐẾN NGÀY 24/10/2021</v>
      </c>
      <c r="B2" s="668"/>
      <c r="C2" s="597"/>
      <c r="D2" s="597"/>
      <c r="E2" s="668"/>
    </row>
    <row r="3" spans="1:6" s="273" customFormat="1" ht="15" x14ac:dyDescent="0.2">
      <c r="A3" s="669" t="s">
        <v>72</v>
      </c>
      <c r="B3" s="670"/>
      <c r="C3" s="673" t="s">
        <v>167</v>
      </c>
      <c r="D3" s="673" t="s">
        <v>166</v>
      </c>
      <c r="E3" s="673" t="s">
        <v>165</v>
      </c>
    </row>
    <row r="4" spans="1:6" s="273" customFormat="1" ht="17.25" customHeight="1" thickBot="1" x14ac:dyDescent="0.25">
      <c r="A4" s="671"/>
      <c r="B4" s="672"/>
      <c r="C4" s="674"/>
      <c r="D4" s="674"/>
      <c r="E4" s="674"/>
    </row>
    <row r="5" spans="1:6" s="292" customFormat="1" ht="18" customHeight="1" x14ac:dyDescent="0.25">
      <c r="A5" s="662" t="s">
        <v>0</v>
      </c>
      <c r="B5" s="297" t="s">
        <v>7</v>
      </c>
      <c r="C5" s="138"/>
      <c r="D5" s="138"/>
      <c r="E5" s="139"/>
      <c r="F5" s="309"/>
    </row>
    <row r="6" spans="1:6" s="292" customFormat="1" ht="18" customHeight="1" x14ac:dyDescent="0.25">
      <c r="A6" s="663"/>
      <c r="B6" s="305" t="s">
        <v>9</v>
      </c>
      <c r="C6" s="130"/>
      <c r="D6" s="130"/>
      <c r="E6" s="137"/>
      <c r="F6" s="309"/>
    </row>
    <row r="7" spans="1:6" s="292" customFormat="1" ht="21.75" customHeight="1" thickBot="1" x14ac:dyDescent="0.3">
      <c r="A7" s="312">
        <v>44487</v>
      </c>
      <c r="B7" s="293" t="s">
        <v>8</v>
      </c>
      <c r="C7" s="308"/>
      <c r="D7" s="308"/>
      <c r="E7" s="311"/>
      <c r="F7" s="309"/>
    </row>
    <row r="8" spans="1:6" s="292" customFormat="1" ht="24" customHeight="1" x14ac:dyDescent="0.25">
      <c r="A8" s="662" t="s">
        <v>6</v>
      </c>
      <c r="B8" s="307" t="s">
        <v>7</v>
      </c>
      <c r="C8" s="103"/>
      <c r="D8" s="103"/>
      <c r="E8" s="140"/>
      <c r="F8" s="309"/>
    </row>
    <row r="9" spans="1:6" s="292" customFormat="1" ht="19.5" customHeight="1" x14ac:dyDescent="0.25">
      <c r="A9" s="666"/>
      <c r="B9" s="305" t="s">
        <v>9</v>
      </c>
      <c r="C9" s="523"/>
      <c r="D9" s="523"/>
      <c r="E9" s="133"/>
      <c r="F9" s="309"/>
    </row>
    <row r="10" spans="1:6" s="292" customFormat="1" ht="21.75" customHeight="1" thickBot="1" x14ac:dyDescent="0.3">
      <c r="A10" s="294">
        <f>A7+1</f>
        <v>44488</v>
      </c>
      <c r="B10" s="293" t="s">
        <v>8</v>
      </c>
      <c r="C10" s="36"/>
      <c r="D10" s="36"/>
      <c r="E10" s="310"/>
    </row>
    <row r="11" spans="1:6" s="292" customFormat="1" ht="23.25" customHeight="1" x14ac:dyDescent="0.25">
      <c r="A11" s="662" t="s">
        <v>5</v>
      </c>
      <c r="B11" s="307" t="s">
        <v>7</v>
      </c>
      <c r="C11" s="172"/>
      <c r="D11" s="172"/>
      <c r="E11" s="172"/>
    </row>
    <row r="12" spans="1:6" s="292" customFormat="1" ht="21" customHeight="1" x14ac:dyDescent="0.25">
      <c r="A12" s="663"/>
      <c r="B12" s="305" t="s">
        <v>9</v>
      </c>
      <c r="C12" s="524"/>
      <c r="D12" s="524"/>
      <c r="E12" s="133"/>
      <c r="F12" s="309"/>
    </row>
    <row r="13" spans="1:6" s="292" customFormat="1" ht="25.5" customHeight="1" thickBot="1" x14ac:dyDescent="0.3">
      <c r="A13" s="294">
        <f>A10+1</f>
        <v>44489</v>
      </c>
      <c r="B13" s="293" t="s">
        <v>8</v>
      </c>
      <c r="C13" s="525"/>
      <c r="D13" s="525"/>
      <c r="E13" s="104"/>
    </row>
    <row r="14" spans="1:6" s="292" customFormat="1" ht="21.75" customHeight="1" x14ac:dyDescent="0.25">
      <c r="A14" s="662" t="s">
        <v>1</v>
      </c>
      <c r="B14" s="307" t="s">
        <v>7</v>
      </c>
      <c r="C14" s="103"/>
      <c r="D14" s="103"/>
      <c r="E14" s="306"/>
    </row>
    <row r="15" spans="1:6" s="292" customFormat="1" ht="21.75" customHeight="1" x14ac:dyDescent="0.25">
      <c r="A15" s="663"/>
      <c r="B15" s="305" t="s">
        <v>9</v>
      </c>
      <c r="C15" s="304"/>
      <c r="D15" s="304"/>
      <c r="E15" s="134"/>
    </row>
    <row r="16" spans="1:6" s="292" customFormat="1" ht="21.75" customHeight="1" thickBot="1" x14ac:dyDescent="0.3">
      <c r="A16" s="294">
        <f>A13+1</f>
        <v>44490</v>
      </c>
      <c r="B16" s="293" t="s">
        <v>8</v>
      </c>
      <c r="C16" s="303"/>
      <c r="D16" s="303"/>
      <c r="E16" s="302"/>
    </row>
    <row r="17" spans="1:5" s="292" customFormat="1" ht="20.25" customHeight="1" x14ac:dyDescent="0.25">
      <c r="A17" s="662" t="s">
        <v>2</v>
      </c>
      <c r="B17" s="301" t="s">
        <v>7</v>
      </c>
      <c r="C17" s="172"/>
      <c r="D17" s="172"/>
      <c r="E17" s="300"/>
    </row>
    <row r="18" spans="1:5" s="292" customFormat="1" ht="22.5" customHeight="1" x14ac:dyDescent="0.25">
      <c r="A18" s="663"/>
      <c r="B18" s="296" t="s">
        <v>9</v>
      </c>
      <c r="C18" s="299"/>
      <c r="D18" s="299"/>
      <c r="E18" s="399"/>
    </row>
    <row r="19" spans="1:5" s="292" customFormat="1" ht="49.5" customHeight="1" thickBot="1" x14ac:dyDescent="0.3">
      <c r="A19" s="294">
        <f>A16+1</f>
        <v>44491</v>
      </c>
      <c r="B19" s="293" t="s">
        <v>8</v>
      </c>
      <c r="C19" s="504" t="s">
        <v>314</v>
      </c>
      <c r="D19" s="504" t="s">
        <v>314</v>
      </c>
      <c r="E19" s="505" t="s">
        <v>318</v>
      </c>
    </row>
    <row r="20" spans="1:5" s="292" customFormat="1" ht="32.25" customHeight="1" x14ac:dyDescent="0.25">
      <c r="A20" s="662" t="s">
        <v>3</v>
      </c>
      <c r="B20" s="297" t="s">
        <v>7</v>
      </c>
      <c r="C20" s="286" t="s">
        <v>272</v>
      </c>
      <c r="D20" s="286" t="s">
        <v>272</v>
      </c>
      <c r="E20" s="286" t="s">
        <v>272</v>
      </c>
    </row>
    <row r="21" spans="1:5" s="292" customFormat="1" ht="26.25" customHeight="1" x14ac:dyDescent="0.25">
      <c r="A21" s="663"/>
      <c r="B21" s="296" t="s">
        <v>9</v>
      </c>
      <c r="C21" s="286" t="s">
        <v>272</v>
      </c>
      <c r="D21" s="286" t="s">
        <v>272</v>
      </c>
      <c r="E21" s="286" t="s">
        <v>272</v>
      </c>
    </row>
    <row r="22" spans="1:5" s="292" customFormat="1" ht="30" customHeight="1" thickBot="1" x14ac:dyDescent="0.3">
      <c r="A22" s="294">
        <f>A19+1</f>
        <v>44492</v>
      </c>
      <c r="B22" s="293" t="s">
        <v>8</v>
      </c>
      <c r="C22" s="298"/>
      <c r="D22" s="298"/>
      <c r="E22" s="298"/>
    </row>
    <row r="23" spans="1:5" s="292" customFormat="1" ht="30.75" customHeight="1" x14ac:dyDescent="0.25">
      <c r="A23" s="658" t="s">
        <v>4</v>
      </c>
      <c r="B23" s="297" t="s">
        <v>11</v>
      </c>
      <c r="C23" s="559" t="s">
        <v>339</v>
      </c>
      <c r="D23" s="559" t="s">
        <v>339</v>
      </c>
      <c r="E23" s="559" t="s">
        <v>339</v>
      </c>
    </row>
    <row r="24" spans="1:5" s="292" customFormat="1" ht="27" customHeight="1" x14ac:dyDescent="0.25">
      <c r="A24" s="659"/>
      <c r="B24" s="296" t="s">
        <v>9</v>
      </c>
      <c r="C24" s="286" t="s">
        <v>272</v>
      </c>
      <c r="D24" s="286" t="s">
        <v>272</v>
      </c>
      <c r="E24" s="286" t="s">
        <v>272</v>
      </c>
    </row>
    <row r="25" spans="1:5" s="292" customFormat="1" ht="26.25" customHeight="1" thickBot="1" x14ac:dyDescent="0.3">
      <c r="A25" s="294">
        <f>A22+1</f>
        <v>44493</v>
      </c>
      <c r="B25" s="293" t="s">
        <v>8</v>
      </c>
      <c r="C25" s="142"/>
      <c r="D25" s="142"/>
      <c r="E25" s="142"/>
    </row>
    <row r="26" spans="1:5" s="273" customFormat="1" ht="38.25" customHeight="1" thickBot="1" x14ac:dyDescent="0.25">
      <c r="A26" s="660" t="s">
        <v>71</v>
      </c>
      <c r="B26" s="661"/>
      <c r="C26" s="538"/>
      <c r="D26" s="539"/>
      <c r="E26" s="291"/>
    </row>
    <row r="27" spans="1:5" s="273" customFormat="1" ht="54" customHeight="1" x14ac:dyDescent="0.2">
      <c r="A27" s="102"/>
      <c r="B27" s="102"/>
      <c r="C27" s="290"/>
      <c r="D27" s="289">
        <v>9</v>
      </c>
      <c r="E27" s="289"/>
    </row>
    <row r="28" spans="1:5" s="273" customFormat="1" ht="32.25" customHeight="1" x14ac:dyDescent="0.2">
      <c r="A28" s="102"/>
      <c r="B28" s="102"/>
      <c r="C28" s="286" t="s">
        <v>164</v>
      </c>
      <c r="D28" s="286" t="s">
        <v>163</v>
      </c>
      <c r="E28" s="286" t="s">
        <v>162</v>
      </c>
    </row>
    <row r="29" spans="1:5" s="273" customFormat="1" ht="32.25" customHeight="1" x14ac:dyDescent="0.2">
      <c r="A29" s="102"/>
      <c r="B29" s="102"/>
      <c r="C29" s="286" t="s">
        <v>161</v>
      </c>
      <c r="D29" s="286" t="s">
        <v>160</v>
      </c>
      <c r="E29" s="286" t="s">
        <v>160</v>
      </c>
    </row>
    <row r="30" spans="1:5" s="273" customFormat="1" ht="32.25" customHeight="1" x14ac:dyDescent="0.2">
      <c r="A30" s="102"/>
      <c r="B30" s="102"/>
      <c r="C30" s="286"/>
      <c r="D30" s="286"/>
      <c r="E30" s="286"/>
    </row>
    <row r="31" spans="1:5" s="273" customFormat="1" ht="33.75" customHeight="1" x14ac:dyDescent="0.2">
      <c r="A31" s="51"/>
      <c r="B31" s="51"/>
      <c r="C31" s="287" t="s">
        <v>159</v>
      </c>
      <c r="D31" s="287" t="s">
        <v>159</v>
      </c>
      <c r="E31" s="287" t="s">
        <v>159</v>
      </c>
    </row>
    <row r="32" spans="1:5" s="273" customFormat="1" ht="24.75" customHeight="1" x14ac:dyDescent="0.2">
      <c r="A32" s="51"/>
      <c r="B32" s="51"/>
      <c r="C32" s="288" t="s">
        <v>158</v>
      </c>
      <c r="D32" s="288" t="s">
        <v>157</v>
      </c>
      <c r="E32" s="288" t="s">
        <v>157</v>
      </c>
    </row>
    <row r="33" spans="1:5" s="273" customFormat="1" ht="30.75" customHeight="1" x14ac:dyDescent="0.2">
      <c r="A33" s="51"/>
      <c r="B33" s="51"/>
      <c r="C33" s="286" t="s">
        <v>156</v>
      </c>
      <c r="D33" s="286" t="s">
        <v>155</v>
      </c>
      <c r="E33" s="286" t="s">
        <v>155</v>
      </c>
    </row>
    <row r="34" spans="1:5" s="273" customFormat="1" ht="17.25" customHeight="1" x14ac:dyDescent="0.2">
      <c r="A34" s="51"/>
      <c r="B34" s="51"/>
      <c r="C34" s="284"/>
      <c r="D34" s="285"/>
      <c r="E34" s="285"/>
    </row>
    <row r="35" spans="1:5" s="273" customFormat="1" ht="33" customHeight="1" x14ac:dyDescent="0.2">
      <c r="A35" s="51"/>
      <c r="B35" s="51"/>
      <c r="C35" s="287" t="s">
        <v>154</v>
      </c>
      <c r="D35" s="287" t="s">
        <v>154</v>
      </c>
      <c r="E35" s="287" t="s">
        <v>154</v>
      </c>
    </row>
    <row r="36" spans="1:5" s="273" customFormat="1" ht="33.75" customHeight="1" x14ac:dyDescent="0.2">
      <c r="A36" s="51"/>
      <c r="B36" s="51"/>
      <c r="C36" s="284" t="s">
        <v>153</v>
      </c>
      <c r="D36" s="284" t="s">
        <v>153</v>
      </c>
      <c r="E36" s="284" t="s">
        <v>153</v>
      </c>
    </row>
    <row r="37" spans="1:5" s="273" customFormat="1" ht="33.75" customHeight="1" x14ac:dyDescent="0.2">
      <c r="A37" s="51"/>
      <c r="B37" s="51"/>
      <c r="C37" s="295" t="s">
        <v>224</v>
      </c>
      <c r="D37" s="295" t="s">
        <v>223</v>
      </c>
      <c r="E37" s="295" t="s">
        <v>224</v>
      </c>
    </row>
    <row r="38" spans="1:5" s="273" customFormat="1" ht="43.5" customHeight="1" x14ac:dyDescent="0.2">
      <c r="A38" s="51"/>
      <c r="B38" s="51"/>
      <c r="C38" s="130" t="s">
        <v>225</v>
      </c>
      <c r="D38" s="130" t="s">
        <v>226</v>
      </c>
      <c r="E38" s="130" t="s">
        <v>226</v>
      </c>
    </row>
    <row r="39" spans="1:5" s="273" customFormat="1" ht="33.75" customHeight="1" x14ac:dyDescent="0.2">
      <c r="A39" s="51"/>
      <c r="B39" s="51"/>
      <c r="C39" s="286" t="s">
        <v>228</v>
      </c>
      <c r="D39" s="286" t="s">
        <v>229</v>
      </c>
      <c r="E39" s="286" t="s">
        <v>230</v>
      </c>
    </row>
    <row r="40" spans="1:5" s="273" customFormat="1" ht="30.75" customHeight="1" x14ac:dyDescent="0.2">
      <c r="A40" s="51"/>
      <c r="B40" s="51"/>
      <c r="C40" s="295" t="s">
        <v>273</v>
      </c>
      <c r="D40" s="295" t="s">
        <v>232</v>
      </c>
      <c r="E40" s="295" t="s">
        <v>232</v>
      </c>
    </row>
    <row r="41" spans="1:5" s="273" customFormat="1" ht="35.25" customHeight="1" x14ac:dyDescent="0.2">
      <c r="A41" s="51"/>
      <c r="B41" s="51"/>
      <c r="C41" s="130" t="s">
        <v>274</v>
      </c>
      <c r="D41" s="130" t="s">
        <v>231</v>
      </c>
      <c r="E41" s="130" t="s">
        <v>231</v>
      </c>
    </row>
    <row r="42" spans="1:5" s="273" customFormat="1" ht="30.75" customHeight="1" x14ac:dyDescent="0.2">
      <c r="A42" s="51"/>
      <c r="B42" s="51"/>
      <c r="C42" s="286" t="s">
        <v>275</v>
      </c>
      <c r="D42" s="286" t="s">
        <v>276</v>
      </c>
      <c r="E42" s="286" t="s">
        <v>277</v>
      </c>
    </row>
    <row r="43" spans="1:5" s="273" customFormat="1" ht="29.25" customHeight="1" x14ac:dyDescent="0.2">
      <c r="A43" s="51"/>
      <c r="B43" s="51"/>
      <c r="C43" s="286" t="s">
        <v>275</v>
      </c>
      <c r="D43" s="286" t="s">
        <v>276</v>
      </c>
      <c r="E43" s="286" t="s">
        <v>277</v>
      </c>
    </row>
    <row r="44" spans="1:5" s="273" customFormat="1" ht="29.25" customHeight="1" x14ac:dyDescent="0.2">
      <c r="A44" s="51"/>
      <c r="B44" s="51"/>
      <c r="C44" s="286" t="s">
        <v>282</v>
      </c>
      <c r="D44" s="579"/>
      <c r="E44" s="579"/>
    </row>
    <row r="45" spans="1:5" s="273" customFormat="1" ht="29.25" customHeight="1" x14ac:dyDescent="0.2">
      <c r="A45" s="51"/>
      <c r="B45" s="51"/>
      <c r="C45" s="284"/>
      <c r="D45" s="283"/>
      <c r="E45" s="282"/>
    </row>
    <row r="46" spans="1:5" s="273" customFormat="1" ht="29.25" customHeight="1" x14ac:dyDescent="0.2">
      <c r="A46" s="16"/>
      <c r="B46" s="16"/>
      <c r="C46" s="280"/>
      <c r="D46" s="277"/>
      <c r="E46" s="281"/>
    </row>
    <row r="47" spans="1:5" s="273" customFormat="1" ht="31.5" customHeight="1" x14ac:dyDescent="0.2">
      <c r="A47" s="16"/>
      <c r="B47" s="16"/>
      <c r="C47" s="280"/>
      <c r="D47" s="657"/>
      <c r="E47" s="657"/>
    </row>
    <row r="48" spans="1:5" s="273" customFormat="1" ht="39" customHeight="1" x14ac:dyDescent="0.2">
      <c r="A48" s="16"/>
      <c r="B48" s="16"/>
      <c r="C48" s="280"/>
      <c r="D48" s="664"/>
      <c r="E48" s="664"/>
    </row>
    <row r="49" spans="1:5" s="273" customFormat="1" ht="41.25" customHeight="1" x14ac:dyDescent="0.2">
      <c r="A49" s="16"/>
      <c r="B49" s="16"/>
      <c r="C49" s="280"/>
      <c r="D49" s="665"/>
      <c r="E49" s="665"/>
    </row>
    <row r="50" spans="1:5" s="273" customFormat="1" ht="27.75" customHeight="1" x14ac:dyDescent="0.2">
      <c r="A50" s="16"/>
      <c r="B50" s="16"/>
      <c r="C50" s="280"/>
      <c r="D50" s="657"/>
      <c r="E50" s="657"/>
    </row>
    <row r="51" spans="1:5" s="273" customFormat="1" ht="31.5" customHeight="1" x14ac:dyDescent="0.2">
      <c r="A51" s="16"/>
      <c r="B51" s="16"/>
      <c r="C51" s="280"/>
      <c r="D51" s="274"/>
      <c r="E51" s="274"/>
    </row>
    <row r="52" spans="1:5" s="273" customFormat="1" ht="33.75" customHeight="1" x14ac:dyDescent="0.2">
      <c r="A52" s="16"/>
      <c r="B52" s="16"/>
      <c r="C52" s="280"/>
      <c r="D52" s="274"/>
      <c r="E52" s="274"/>
    </row>
    <row r="53" spans="1:5" s="273" customFormat="1" ht="35.25" customHeight="1" x14ac:dyDescent="0.2">
      <c r="A53" s="16"/>
      <c r="B53" s="16"/>
      <c r="C53" s="280"/>
      <c r="D53" s="274"/>
      <c r="E53" s="274"/>
    </row>
    <row r="54" spans="1:5" s="273" customFormat="1" ht="36" customHeight="1" x14ac:dyDescent="0.2">
      <c r="A54" s="16"/>
      <c r="B54" s="16"/>
      <c r="C54" s="280"/>
      <c r="D54" s="274"/>
      <c r="E54" s="274"/>
    </row>
    <row r="55" spans="1:5" s="273" customFormat="1" ht="41.25" customHeight="1" x14ac:dyDescent="0.2">
      <c r="A55" s="16"/>
      <c r="B55" s="16"/>
      <c r="C55" s="280"/>
      <c r="D55" s="274"/>
      <c r="E55" s="274"/>
    </row>
    <row r="56" spans="1:5" s="273" customFormat="1" ht="42" customHeight="1" x14ac:dyDescent="0.2">
      <c r="A56" s="16"/>
      <c r="B56" s="16"/>
      <c r="C56" s="280"/>
      <c r="D56" s="274"/>
      <c r="E56" s="274"/>
    </row>
    <row r="57" spans="1:5" s="273" customFormat="1" ht="41.25" customHeight="1" x14ac:dyDescent="0.2">
      <c r="A57" s="16"/>
      <c r="B57" s="17"/>
      <c r="C57" s="275"/>
      <c r="D57" s="274"/>
      <c r="E57" s="274"/>
    </row>
    <row r="58" spans="1:5" s="273" customFormat="1" ht="28.5" customHeight="1" x14ac:dyDescent="0.2">
      <c r="A58" s="16"/>
      <c r="B58" s="17"/>
      <c r="C58" s="275"/>
      <c r="D58" s="277"/>
      <c r="E58" s="277"/>
    </row>
    <row r="59" spans="1:5" s="273" customFormat="1" ht="51" customHeight="1" x14ac:dyDescent="0.2">
      <c r="A59" s="16"/>
      <c r="B59" s="17"/>
      <c r="C59" s="275"/>
      <c r="D59" s="279"/>
      <c r="E59" s="278"/>
    </row>
    <row r="60" spans="1:5" s="273" customFormat="1" ht="36.75" customHeight="1" x14ac:dyDescent="0.2">
      <c r="A60" s="16"/>
      <c r="B60" s="17"/>
      <c r="C60" s="275"/>
      <c r="D60" s="277"/>
      <c r="E60" s="278"/>
    </row>
    <row r="61" spans="1:5" s="273" customFormat="1" ht="67.5" customHeight="1" x14ac:dyDescent="0.2">
      <c r="A61" s="16"/>
      <c r="B61" s="17"/>
      <c r="C61" s="275"/>
      <c r="D61" s="277"/>
      <c r="E61" s="277"/>
    </row>
    <row r="62" spans="1:5" s="273" customFormat="1" ht="41.25" customHeight="1" x14ac:dyDescent="0.2">
      <c r="A62" s="16"/>
      <c r="B62" s="17"/>
      <c r="C62" s="275"/>
      <c r="D62" s="274"/>
      <c r="E62" s="274"/>
    </row>
    <row r="63" spans="1:5" s="273" customFormat="1" ht="42.75" customHeight="1" x14ac:dyDescent="0.2">
      <c r="A63" s="16"/>
      <c r="B63" s="17"/>
      <c r="C63" s="275"/>
      <c r="D63" s="276"/>
      <c r="E63" s="274"/>
    </row>
    <row r="64" spans="1:5" s="273" customFormat="1" ht="51.75" customHeight="1" x14ac:dyDescent="0.2">
      <c r="A64" s="16"/>
      <c r="B64" s="17"/>
      <c r="C64" s="275"/>
      <c r="D64" s="274"/>
      <c r="E64" s="274"/>
    </row>
    <row r="65" spans="1:5" s="273" customFormat="1" ht="45" customHeight="1" x14ac:dyDescent="0.2">
      <c r="A65" s="16"/>
      <c r="B65" s="17"/>
      <c r="C65" s="275"/>
      <c r="D65" s="274"/>
      <c r="E65" s="274"/>
    </row>
    <row r="66" spans="1:5" s="273" customFormat="1" ht="54.75" customHeight="1" x14ac:dyDescent="0.2">
      <c r="A66" s="16"/>
      <c r="B66" s="17"/>
      <c r="C66" s="275"/>
      <c r="D66" s="274"/>
      <c r="E66" s="274"/>
    </row>
    <row r="67" spans="1:5" s="273" customFormat="1" ht="64.5" customHeight="1" x14ac:dyDescent="0.2">
      <c r="A67" s="16"/>
      <c r="B67" s="17"/>
      <c r="C67" s="275"/>
      <c r="D67" s="274"/>
      <c r="E67" s="274"/>
    </row>
    <row r="68" spans="1:5" s="273" customFormat="1" ht="66" customHeight="1" x14ac:dyDescent="0.2">
      <c r="A68" s="16"/>
      <c r="B68" s="17"/>
      <c r="C68" s="275"/>
      <c r="D68" s="274"/>
      <c r="E68" s="274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PageLayoutView="90" workbookViewId="0">
      <selection activeCell="C19" sqref="C19"/>
    </sheetView>
  </sheetViews>
  <sheetFormatPr defaultRowHeight="14.25" x14ac:dyDescent="0.2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78" t="s">
        <v>105</v>
      </c>
      <c r="B1" s="678"/>
      <c r="C1" s="678"/>
      <c r="D1" s="678"/>
    </row>
    <row r="2" spans="1:5" s="2" customFormat="1" ht="21.75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18/10/2021 ĐẾN NGÀY 24/10/2021</v>
      </c>
      <c r="B2" s="668"/>
      <c r="C2" s="597"/>
      <c r="D2" s="668"/>
    </row>
    <row r="3" spans="1:5" s="4" customFormat="1" ht="13.5" customHeight="1" x14ac:dyDescent="0.2">
      <c r="A3" s="679" t="s">
        <v>72</v>
      </c>
      <c r="B3" s="680"/>
      <c r="C3" s="683" t="s">
        <v>149</v>
      </c>
      <c r="D3" s="683" t="s">
        <v>148</v>
      </c>
    </row>
    <row r="4" spans="1:5" s="4" customFormat="1" ht="13.5" customHeight="1" thickBot="1" x14ac:dyDescent="0.25">
      <c r="A4" s="681"/>
      <c r="B4" s="682"/>
      <c r="C4" s="684"/>
      <c r="D4" s="684"/>
    </row>
    <row r="5" spans="1:5" s="2" customFormat="1" ht="22.5" customHeight="1" x14ac:dyDescent="0.25">
      <c r="A5" s="675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676"/>
      <c r="B6" s="144" t="s">
        <v>9</v>
      </c>
      <c r="C6" s="130"/>
      <c r="D6" s="137"/>
      <c r="E6" s="7"/>
    </row>
    <row r="7" spans="1:5" s="2" customFormat="1" ht="31.5" customHeight="1" thickBot="1" x14ac:dyDescent="0.3">
      <c r="A7" s="145">
        <v>44487</v>
      </c>
      <c r="B7" s="146" t="s">
        <v>8</v>
      </c>
      <c r="C7" s="556" t="s">
        <v>325</v>
      </c>
      <c r="D7" s="556" t="s">
        <v>325</v>
      </c>
      <c r="E7" s="7"/>
    </row>
    <row r="8" spans="1:5" s="2" customFormat="1" ht="18" customHeight="1" x14ac:dyDescent="0.25">
      <c r="A8" s="675" t="s">
        <v>6</v>
      </c>
      <c r="B8" s="147" t="s">
        <v>7</v>
      </c>
      <c r="C8" s="103"/>
      <c r="D8" s="140"/>
      <c r="E8" s="7"/>
    </row>
    <row r="9" spans="1:5" s="2" customFormat="1" ht="20.25" customHeight="1" x14ac:dyDescent="0.25">
      <c r="A9" s="677"/>
      <c r="B9" s="144" t="s">
        <v>9</v>
      </c>
      <c r="C9" s="141"/>
      <c r="D9" s="133"/>
      <c r="E9" s="7"/>
    </row>
    <row r="10" spans="1:5" s="2" customFormat="1" ht="19.5" customHeight="1" thickBot="1" x14ac:dyDescent="0.3">
      <c r="A10" s="148">
        <f>A7+1</f>
        <v>44488</v>
      </c>
      <c r="B10" s="146" t="s">
        <v>8</v>
      </c>
      <c r="C10" s="256"/>
      <c r="D10" s="256"/>
    </row>
    <row r="11" spans="1:5" s="2" customFormat="1" ht="18.75" customHeight="1" x14ac:dyDescent="0.25">
      <c r="A11" s="675" t="s">
        <v>5</v>
      </c>
      <c r="B11" s="147" t="s">
        <v>7</v>
      </c>
      <c r="C11" s="537"/>
      <c r="D11" s="537"/>
    </row>
    <row r="12" spans="1:5" s="2" customFormat="1" ht="20.25" customHeight="1" x14ac:dyDescent="0.25">
      <c r="A12" s="676"/>
      <c r="B12" s="144" t="s">
        <v>9</v>
      </c>
      <c r="C12" s="132"/>
      <c r="D12" s="92"/>
      <c r="E12" s="7"/>
    </row>
    <row r="13" spans="1:5" s="2" customFormat="1" ht="32.25" customHeight="1" thickBot="1" x14ac:dyDescent="0.3">
      <c r="A13" s="148">
        <f>A10+1</f>
        <v>44489</v>
      </c>
      <c r="B13" s="146" t="s">
        <v>8</v>
      </c>
      <c r="C13" s="555" t="s">
        <v>324</v>
      </c>
      <c r="D13" s="555" t="s">
        <v>324</v>
      </c>
    </row>
    <row r="14" spans="1:5" s="2" customFormat="1" ht="21.75" customHeight="1" x14ac:dyDescent="0.25">
      <c r="A14" s="675" t="s">
        <v>1</v>
      </c>
      <c r="B14" s="147" t="s">
        <v>7</v>
      </c>
      <c r="C14" s="103"/>
      <c r="D14" s="245"/>
    </row>
    <row r="15" spans="1:5" s="2" customFormat="1" ht="21.75" customHeight="1" x14ac:dyDescent="0.25">
      <c r="A15" s="676"/>
      <c r="B15" s="144" t="s">
        <v>9</v>
      </c>
      <c r="C15" s="135"/>
      <c r="D15" s="134"/>
    </row>
    <row r="16" spans="1:5" s="2" customFormat="1" ht="25.5" customHeight="1" thickBot="1" x14ac:dyDescent="0.3">
      <c r="A16" s="148">
        <f>A13+1</f>
        <v>44490</v>
      </c>
      <c r="B16" s="146" t="s">
        <v>8</v>
      </c>
      <c r="C16" s="50"/>
      <c r="D16" s="50"/>
    </row>
    <row r="17" spans="1:4" s="2" customFormat="1" ht="22.5" customHeight="1" x14ac:dyDescent="0.25">
      <c r="A17" s="675" t="s">
        <v>2</v>
      </c>
      <c r="B17" s="149" t="s">
        <v>7</v>
      </c>
      <c r="C17" s="172"/>
      <c r="D17" s="195"/>
    </row>
    <row r="18" spans="1:4" s="2" customFormat="1" ht="23.25" customHeight="1" x14ac:dyDescent="0.25">
      <c r="A18" s="676"/>
      <c r="B18" s="150" t="s">
        <v>9</v>
      </c>
      <c r="C18" s="222"/>
      <c r="D18" s="222"/>
    </row>
    <row r="19" spans="1:4" s="2" customFormat="1" ht="34.5" customHeight="1" thickBot="1" x14ac:dyDescent="0.3">
      <c r="A19" s="148">
        <f>A16+1</f>
        <v>44491</v>
      </c>
      <c r="B19" s="146" t="s">
        <v>8</v>
      </c>
      <c r="C19" s="91" t="s">
        <v>335</v>
      </c>
      <c r="D19" s="259" t="s">
        <v>336</v>
      </c>
    </row>
    <row r="20" spans="1:4" s="2" customFormat="1" ht="18.75" customHeight="1" x14ac:dyDescent="0.25">
      <c r="A20" s="675" t="s">
        <v>3</v>
      </c>
      <c r="B20" s="149" t="s">
        <v>7</v>
      </c>
      <c r="C20" s="201"/>
      <c r="D20" s="218"/>
    </row>
    <row r="21" spans="1:4" s="2" customFormat="1" ht="22.5" customHeight="1" x14ac:dyDescent="0.25">
      <c r="A21" s="676"/>
      <c r="B21" s="150" t="s">
        <v>9</v>
      </c>
      <c r="C21" s="222"/>
      <c r="D21" s="222"/>
    </row>
    <row r="22" spans="1:4" s="2" customFormat="1" ht="34.5" customHeight="1" thickBot="1" x14ac:dyDescent="0.3">
      <c r="A22" s="148">
        <f>A19+1</f>
        <v>44492</v>
      </c>
      <c r="B22" s="146" t="s">
        <v>8</v>
      </c>
      <c r="C22" s="591" t="s">
        <v>319</v>
      </c>
      <c r="D22" s="591" t="s">
        <v>319</v>
      </c>
    </row>
    <row r="23" spans="1:4" s="2" customFormat="1" ht="32.25" customHeight="1" x14ac:dyDescent="0.25">
      <c r="A23" s="675" t="s">
        <v>4</v>
      </c>
      <c r="B23" s="149" t="s">
        <v>11</v>
      </c>
      <c r="C23" s="540"/>
      <c r="D23" s="540"/>
    </row>
    <row r="24" spans="1:4" s="2" customFormat="1" ht="21.75" customHeight="1" x14ac:dyDescent="0.25">
      <c r="A24" s="676"/>
      <c r="B24" s="150" t="s">
        <v>9</v>
      </c>
      <c r="C24" s="172"/>
      <c r="D24" s="172"/>
    </row>
    <row r="25" spans="1:4" s="2" customFormat="1" ht="21.75" customHeight="1" thickBot="1" x14ac:dyDescent="0.3">
      <c r="A25" s="148">
        <f>A22+1</f>
        <v>44493</v>
      </c>
      <c r="B25" s="146" t="s">
        <v>8</v>
      </c>
      <c r="C25" s="142"/>
      <c r="D25" s="142"/>
    </row>
    <row r="26" spans="1:4" s="4" customFormat="1" ht="31.5" customHeight="1" thickBot="1" x14ac:dyDescent="0.25">
      <c r="A26" s="660" t="s">
        <v>71</v>
      </c>
      <c r="B26" s="661"/>
      <c r="C26" s="244" t="s">
        <v>280</v>
      </c>
      <c r="D26" s="244" t="s">
        <v>280</v>
      </c>
    </row>
    <row r="27" spans="1:4" s="4" customFormat="1" ht="39" customHeight="1" x14ac:dyDescent="0.2">
      <c r="A27" s="51"/>
      <c r="B27" s="51"/>
      <c r="C27" s="187"/>
      <c r="D27" s="187"/>
    </row>
    <row r="28" spans="1:4" s="4" customFormat="1" ht="29.25" customHeight="1" x14ac:dyDescent="0.2">
      <c r="A28" s="51"/>
      <c r="B28" s="51"/>
      <c r="C28" s="101"/>
      <c r="D28" s="187"/>
    </row>
    <row r="29" spans="1:4" s="4" customFormat="1" ht="27.75" customHeight="1" x14ac:dyDescent="0.2">
      <c r="A29" s="51"/>
      <c r="B29" s="51"/>
      <c r="C29" s="101"/>
      <c r="D29" s="187"/>
    </row>
    <row r="30" spans="1:4" s="4" customFormat="1" ht="31.5" customHeight="1" x14ac:dyDescent="0.2">
      <c r="A30" s="51"/>
      <c r="B30" s="51"/>
      <c r="C30" s="692" t="s">
        <v>303</v>
      </c>
      <c r="D30" s="693"/>
    </row>
    <row r="31" spans="1:4" s="4" customFormat="1" ht="33.75" customHeight="1" x14ac:dyDescent="0.2">
      <c r="A31" s="51"/>
      <c r="B31" s="51"/>
      <c r="C31" s="692" t="s">
        <v>295</v>
      </c>
      <c r="D31" s="693"/>
    </row>
    <row r="32" spans="1:4" s="4" customFormat="1" ht="33.75" customHeight="1" x14ac:dyDescent="0.2">
      <c r="A32" s="51"/>
      <c r="B32" s="51"/>
      <c r="C32" s="126" t="s">
        <v>294</v>
      </c>
      <c r="D32" s="126" t="s">
        <v>294</v>
      </c>
    </row>
    <row r="33" spans="1:4" s="4" customFormat="1" ht="33.75" customHeight="1" x14ac:dyDescent="0.2">
      <c r="A33" s="51"/>
      <c r="B33" s="51"/>
      <c r="C33" s="503"/>
      <c r="D33" s="503"/>
    </row>
    <row r="34" spans="1:4" s="4" customFormat="1" ht="33.75" customHeight="1" x14ac:dyDescent="0.2">
      <c r="A34" s="51"/>
      <c r="B34" s="51"/>
      <c r="C34" s="696" t="s">
        <v>270</v>
      </c>
      <c r="D34" s="697"/>
    </row>
    <row r="35" spans="1:4" s="4" customFormat="1" ht="36" customHeight="1" x14ac:dyDescent="0.2">
      <c r="A35" s="51"/>
      <c r="B35" s="51"/>
      <c r="C35" s="696" t="s">
        <v>271</v>
      </c>
      <c r="D35" s="697"/>
    </row>
    <row r="36" spans="1:4" s="4" customFormat="1" ht="38.25" customHeight="1" x14ac:dyDescent="0.2">
      <c r="A36" s="51"/>
      <c r="B36" s="51"/>
      <c r="C36" s="195" t="s">
        <v>44</v>
      </c>
      <c r="D36" s="187"/>
    </row>
    <row r="37" spans="1:4" s="4" customFormat="1" ht="31.5" customHeight="1" x14ac:dyDescent="0.2">
      <c r="A37" s="51"/>
      <c r="B37" s="51"/>
      <c r="C37" s="690" t="s">
        <v>147</v>
      </c>
      <c r="D37" s="691"/>
    </row>
    <row r="38" spans="1:4" s="4" customFormat="1" ht="32.25" customHeight="1" x14ac:dyDescent="0.2">
      <c r="A38" s="102"/>
      <c r="B38" s="102"/>
      <c r="C38" s="688" t="s">
        <v>146</v>
      </c>
      <c r="D38" s="689"/>
    </row>
    <row r="39" spans="1:4" s="4" customFormat="1" ht="32.25" customHeight="1" x14ac:dyDescent="0.2">
      <c r="A39" s="102"/>
      <c r="B39" s="102"/>
      <c r="C39" s="71" t="s">
        <v>145</v>
      </c>
      <c r="D39" s="101"/>
    </row>
    <row r="40" spans="1:4" s="4" customFormat="1" ht="32.25" customHeight="1" thickBot="1" x14ac:dyDescent="0.25">
      <c r="A40" s="102"/>
      <c r="B40" s="102"/>
      <c r="C40" s="126" t="s">
        <v>144</v>
      </c>
      <c r="D40" s="243"/>
    </row>
    <row r="41" spans="1:4" s="4" customFormat="1" ht="32.25" customHeight="1" x14ac:dyDescent="0.2">
      <c r="A41" s="102"/>
      <c r="B41" s="102"/>
      <c r="C41" s="242"/>
      <c r="D41" s="235" t="s">
        <v>143</v>
      </c>
    </row>
    <row r="42" spans="1:4" s="4" customFormat="1" ht="38.25" customHeight="1" thickBot="1" x14ac:dyDescent="0.25">
      <c r="A42" s="102"/>
      <c r="B42" s="102"/>
      <c r="C42" s="241"/>
      <c r="D42" s="178" t="s">
        <v>142</v>
      </c>
    </row>
    <row r="43" spans="1:4" s="4" customFormat="1" ht="36" customHeight="1" x14ac:dyDescent="0.2">
      <c r="A43" s="102"/>
      <c r="B43" s="102"/>
      <c r="C43" s="240" t="s">
        <v>141</v>
      </c>
      <c r="D43" s="239" t="s">
        <v>140</v>
      </c>
    </row>
    <row r="44" spans="1:4" s="4" customFormat="1" ht="33.75" customHeight="1" x14ac:dyDescent="0.2">
      <c r="A44" s="51"/>
      <c r="B44" s="51"/>
      <c r="C44" s="114"/>
      <c r="D44" s="60"/>
    </row>
    <row r="45" spans="1:4" s="4" customFormat="1" ht="24.75" customHeight="1" x14ac:dyDescent="0.2">
      <c r="A45" s="51"/>
      <c r="B45" s="51"/>
      <c r="C45" s="60"/>
      <c r="D45" s="60"/>
    </row>
    <row r="46" spans="1:4" s="4" customFormat="1" ht="23.25" customHeight="1" x14ac:dyDescent="0.2">
      <c r="A46" s="51"/>
      <c r="B46" s="51"/>
      <c r="C46" s="686"/>
      <c r="D46" s="686"/>
    </row>
    <row r="47" spans="1:4" s="4" customFormat="1" ht="17.25" customHeight="1" x14ac:dyDescent="0.2">
      <c r="A47" s="51"/>
      <c r="B47" s="51"/>
      <c r="C47" s="60"/>
      <c r="D47" s="60"/>
    </row>
    <row r="48" spans="1:4" s="4" customFormat="1" ht="25.5" customHeight="1" x14ac:dyDescent="0.2">
      <c r="A48" s="51"/>
      <c r="B48" s="51"/>
      <c r="C48" s="237"/>
      <c r="D48" s="237"/>
    </row>
    <row r="49" spans="1:4" s="4" customFormat="1" ht="33.75" customHeight="1" x14ac:dyDescent="0.2">
      <c r="A49" s="51"/>
      <c r="B49" s="51"/>
      <c r="C49" s="236"/>
      <c r="D49" s="237"/>
    </row>
    <row r="50" spans="1:4" s="4" customFormat="1" ht="33.75" customHeight="1" x14ac:dyDescent="0.2">
      <c r="A50" s="51"/>
      <c r="B50" s="51"/>
      <c r="C50" s="236"/>
      <c r="D50" s="237"/>
    </row>
    <row r="51" spans="1:4" s="4" customFormat="1" ht="33.75" customHeight="1" x14ac:dyDescent="0.2">
      <c r="A51" s="51"/>
      <c r="B51" s="51"/>
      <c r="C51" s="687"/>
      <c r="D51" s="687"/>
    </row>
    <row r="52" spans="1:4" s="4" customFormat="1" ht="33.75" customHeight="1" x14ac:dyDescent="0.2">
      <c r="A52" s="51"/>
      <c r="B52" s="51"/>
      <c r="C52" s="60"/>
      <c r="D52" s="237"/>
    </row>
    <row r="53" spans="1:4" s="4" customFormat="1" ht="30.75" customHeight="1" x14ac:dyDescent="0.2">
      <c r="A53" s="51"/>
      <c r="B53" s="51"/>
      <c r="C53" s="60"/>
      <c r="D53" s="60"/>
    </row>
    <row r="54" spans="1:4" s="4" customFormat="1" ht="35.25" customHeight="1" x14ac:dyDescent="0.2">
      <c r="A54" s="51"/>
      <c r="B54" s="51"/>
      <c r="C54" s="60"/>
      <c r="D54" s="237"/>
    </row>
    <row r="55" spans="1:4" s="4" customFormat="1" ht="30.75" customHeight="1" x14ac:dyDescent="0.2">
      <c r="A55" s="51"/>
      <c r="B55" s="51"/>
      <c r="C55" s="687"/>
      <c r="D55" s="687"/>
    </row>
    <row r="56" spans="1:4" s="4" customFormat="1" ht="29.25" customHeight="1" x14ac:dyDescent="0.2">
      <c r="A56" s="51"/>
      <c r="B56" s="51"/>
      <c r="C56" s="237"/>
      <c r="D56" s="237"/>
    </row>
    <row r="57" spans="1:4" s="4" customFormat="1" ht="29.25" customHeight="1" x14ac:dyDescent="0.2">
      <c r="A57" s="51"/>
      <c r="B57" s="51"/>
      <c r="C57" s="237"/>
      <c r="D57" s="237"/>
    </row>
    <row r="58" spans="1:4" s="4" customFormat="1" ht="29.25" customHeight="1" x14ac:dyDescent="0.2">
      <c r="A58" s="51"/>
      <c r="B58" s="51"/>
      <c r="C58" s="237"/>
      <c r="D58" s="115"/>
    </row>
    <row r="59" spans="1:4" s="4" customFormat="1" ht="29.25" customHeight="1" x14ac:dyDescent="0.2">
      <c r="A59" s="16"/>
      <c r="B59" s="16"/>
      <c r="C59" s="12"/>
      <c r="D59" s="116"/>
    </row>
    <row r="60" spans="1:4" s="4" customFormat="1" ht="31.5" customHeight="1" x14ac:dyDescent="0.2">
      <c r="A60" s="16"/>
      <c r="B60" s="16"/>
      <c r="C60" s="687"/>
      <c r="D60" s="687"/>
    </row>
    <row r="61" spans="1:4" s="4" customFormat="1" ht="39" customHeight="1" x14ac:dyDescent="0.2">
      <c r="A61" s="16"/>
      <c r="B61" s="16"/>
      <c r="C61" s="694"/>
      <c r="D61" s="694"/>
    </row>
    <row r="62" spans="1:4" s="4" customFormat="1" ht="41.25" customHeight="1" x14ac:dyDescent="0.2">
      <c r="A62" s="16"/>
      <c r="B62" s="16"/>
      <c r="C62" s="695"/>
      <c r="D62" s="695"/>
    </row>
    <row r="63" spans="1:4" s="4" customFormat="1" ht="27.75" customHeight="1" x14ac:dyDescent="0.2">
      <c r="A63" s="16"/>
      <c r="B63" s="16"/>
      <c r="C63" s="685"/>
      <c r="D63" s="685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238"/>
      <c r="D72" s="234"/>
    </row>
    <row r="73" spans="1:4" s="4" customFormat="1" ht="36.75" customHeight="1" x14ac:dyDescent="0.2">
      <c r="A73" s="16"/>
      <c r="B73" s="17"/>
      <c r="C73" s="24"/>
      <c r="D73" s="2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55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6">
    <mergeCell ref="A17:A18"/>
    <mergeCell ref="A20:A21"/>
    <mergeCell ref="C61:D61"/>
    <mergeCell ref="A23:A24"/>
    <mergeCell ref="C62:D62"/>
    <mergeCell ref="C35:D35"/>
    <mergeCell ref="C34:D34"/>
    <mergeCell ref="C63:D63"/>
    <mergeCell ref="A26:B26"/>
    <mergeCell ref="C46:D46"/>
    <mergeCell ref="C51:D51"/>
    <mergeCell ref="C55:D55"/>
    <mergeCell ref="C60:D60"/>
    <mergeCell ref="C38:D38"/>
    <mergeCell ref="C37:D37"/>
    <mergeCell ref="C31:D31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94"/>
  <sheetViews>
    <sheetView tabSelected="1" showRuler="0" topLeftCell="A10" zoomScale="90" zoomScaleNormal="90" zoomScalePageLayoutView="90" workbookViewId="0">
      <selection activeCell="E10" sqref="E10"/>
    </sheetView>
  </sheetViews>
  <sheetFormatPr defaultRowHeight="14.25" x14ac:dyDescent="0.2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678" t="s">
        <v>105</v>
      </c>
      <c r="B1" s="678"/>
      <c r="C1" s="678"/>
      <c r="D1" s="678"/>
      <c r="E1" s="678"/>
    </row>
    <row r="2" spans="1:6" s="2" customFormat="1" ht="19.5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18/10/2021 ĐẾN NGÀY 24/10/2021</v>
      </c>
      <c r="B2" s="668"/>
      <c r="C2" s="597"/>
      <c r="D2" s="597"/>
      <c r="E2" s="668"/>
    </row>
    <row r="3" spans="1:6" s="4" customFormat="1" ht="16.5" customHeight="1" x14ac:dyDescent="0.2">
      <c r="A3" s="679" t="s">
        <v>72</v>
      </c>
      <c r="B3" s="680"/>
      <c r="C3" s="683" t="s">
        <v>94</v>
      </c>
      <c r="D3" s="683" t="s">
        <v>92</v>
      </c>
      <c r="E3" s="683" t="s">
        <v>93</v>
      </c>
    </row>
    <row r="4" spans="1:6" s="4" customFormat="1" ht="19.5" customHeight="1" thickBot="1" x14ac:dyDescent="0.25">
      <c r="A4" s="681"/>
      <c r="B4" s="682"/>
      <c r="C4" s="684"/>
      <c r="D4" s="684"/>
      <c r="E4" s="684"/>
    </row>
    <row r="5" spans="1:6" s="2" customFormat="1" ht="24" customHeight="1" x14ac:dyDescent="0.25">
      <c r="A5" s="675" t="s">
        <v>0</v>
      </c>
      <c r="B5" s="143" t="s">
        <v>7</v>
      </c>
      <c r="C5" s="138"/>
      <c r="D5" s="139"/>
      <c r="E5" s="170"/>
      <c r="F5" s="7"/>
    </row>
    <row r="6" spans="1:6" s="2" customFormat="1" ht="24.75" customHeight="1" x14ac:dyDescent="0.25">
      <c r="A6" s="676"/>
      <c r="B6" s="144" t="s">
        <v>9</v>
      </c>
      <c r="C6" s="130"/>
      <c r="D6" s="137"/>
      <c r="E6" s="231"/>
      <c r="F6" s="7"/>
    </row>
    <row r="7" spans="1:6" s="2" customFormat="1" ht="33" customHeight="1" thickBot="1" x14ac:dyDescent="0.3">
      <c r="A7" s="145">
        <v>44487</v>
      </c>
      <c r="B7" s="146" t="s">
        <v>8</v>
      </c>
      <c r="C7" s="256" t="s">
        <v>322</v>
      </c>
      <c r="D7" s="256" t="s">
        <v>322</v>
      </c>
      <c r="E7" s="193" t="s">
        <v>330</v>
      </c>
      <c r="F7" s="7"/>
    </row>
    <row r="8" spans="1:6" s="2" customFormat="1" ht="23.25" customHeight="1" x14ac:dyDescent="0.25">
      <c r="A8" s="675" t="s">
        <v>6</v>
      </c>
      <c r="B8" s="147" t="s">
        <v>7</v>
      </c>
      <c r="C8" s="103"/>
      <c r="D8" s="502"/>
      <c r="E8" s="103"/>
      <c r="F8" s="7"/>
    </row>
    <row r="9" spans="1:6" s="2" customFormat="1" ht="24" customHeight="1" x14ac:dyDescent="0.25">
      <c r="A9" s="677"/>
      <c r="B9" s="144" t="s">
        <v>9</v>
      </c>
      <c r="C9" s="141"/>
      <c r="D9" s="133"/>
      <c r="E9" s="141"/>
      <c r="F9" s="7"/>
    </row>
    <row r="10" spans="1:6" s="2" customFormat="1" ht="32.25" customHeight="1" thickBot="1" x14ac:dyDescent="0.3">
      <c r="A10" s="148">
        <f>A7+1</f>
        <v>44488</v>
      </c>
      <c r="B10" s="146" t="s">
        <v>8</v>
      </c>
      <c r="C10" s="36" t="s">
        <v>329</v>
      </c>
      <c r="D10" s="36" t="s">
        <v>329</v>
      </c>
      <c r="E10" s="256"/>
    </row>
    <row r="11" spans="1:6" s="2" customFormat="1" ht="23.25" customHeight="1" x14ac:dyDescent="0.25">
      <c r="A11" s="675" t="s">
        <v>5</v>
      </c>
      <c r="B11" s="147" t="s">
        <v>7</v>
      </c>
      <c r="C11" s="172"/>
      <c r="D11" s="131"/>
      <c r="E11" s="172"/>
    </row>
    <row r="12" spans="1:6" s="2" customFormat="1" ht="22.5" customHeight="1" x14ac:dyDescent="0.25">
      <c r="A12" s="676"/>
      <c r="B12" s="144" t="s">
        <v>9</v>
      </c>
      <c r="C12" s="132"/>
      <c r="D12" s="133"/>
      <c r="E12" s="132"/>
      <c r="F12" s="7"/>
    </row>
    <row r="13" spans="1:6" s="2" customFormat="1" ht="23.25" customHeight="1" thickBot="1" x14ac:dyDescent="0.3">
      <c r="A13" s="148">
        <f>A10+1</f>
        <v>44489</v>
      </c>
      <c r="B13" s="146" t="s">
        <v>8</v>
      </c>
      <c r="C13" s="36"/>
      <c r="D13" s="36"/>
      <c r="E13" s="188"/>
    </row>
    <row r="14" spans="1:6" s="2" customFormat="1" ht="23.25" customHeight="1" x14ac:dyDescent="0.25">
      <c r="A14" s="675" t="s">
        <v>1</v>
      </c>
      <c r="B14" s="147" t="s">
        <v>7</v>
      </c>
      <c r="C14" s="103"/>
      <c r="D14" s="245"/>
      <c r="E14" s="103"/>
    </row>
    <row r="15" spans="1:6" s="2" customFormat="1" ht="22.5" customHeight="1" x14ac:dyDescent="0.25">
      <c r="A15" s="676"/>
      <c r="B15" s="144" t="s">
        <v>9</v>
      </c>
      <c r="C15" s="135"/>
      <c r="D15" s="134"/>
      <c r="E15" s="232"/>
    </row>
    <row r="16" spans="1:6" s="2" customFormat="1" ht="48.75" customHeight="1" thickBot="1" x14ac:dyDescent="0.3">
      <c r="A16" s="148">
        <f>A13+1</f>
        <v>44490</v>
      </c>
      <c r="B16" s="146" t="s">
        <v>8</v>
      </c>
      <c r="C16" s="256"/>
      <c r="D16" s="36"/>
      <c r="E16" s="36" t="s">
        <v>332</v>
      </c>
    </row>
    <row r="17" spans="1:5" s="2" customFormat="1" ht="23.25" customHeight="1" x14ac:dyDescent="0.25">
      <c r="A17" s="675" t="s">
        <v>2</v>
      </c>
      <c r="B17" s="149" t="s">
        <v>7</v>
      </c>
      <c r="C17" s="172"/>
      <c r="D17" s="195"/>
      <c r="E17" s="172"/>
    </row>
    <row r="18" spans="1:5" s="2" customFormat="1" ht="23.25" customHeight="1" x14ac:dyDescent="0.25">
      <c r="A18" s="676"/>
      <c r="B18" s="150" t="s">
        <v>9</v>
      </c>
      <c r="C18" s="222"/>
      <c r="D18" s="222"/>
      <c r="E18" s="226"/>
    </row>
    <row r="19" spans="1:5" s="2" customFormat="1" ht="48.75" customHeight="1" thickBot="1" x14ac:dyDescent="0.3">
      <c r="A19" s="148">
        <f>A16+1</f>
        <v>44491</v>
      </c>
      <c r="B19" s="146" t="s">
        <v>8</v>
      </c>
      <c r="C19" s="259" t="s">
        <v>333</v>
      </c>
      <c r="D19" s="259" t="s">
        <v>334</v>
      </c>
      <c r="E19" s="259" t="s">
        <v>335</v>
      </c>
    </row>
    <row r="20" spans="1:5" s="2" customFormat="1" ht="25.5" customHeight="1" x14ac:dyDescent="0.25">
      <c r="A20" s="675" t="s">
        <v>3</v>
      </c>
      <c r="B20" s="149" t="s">
        <v>7</v>
      </c>
      <c r="C20" s="201"/>
      <c r="D20" s="218"/>
      <c r="E20" s="262"/>
    </row>
    <row r="21" spans="1:5" s="2" customFormat="1" ht="25.5" customHeight="1" x14ac:dyDescent="0.25">
      <c r="A21" s="676"/>
      <c r="B21" s="150" t="s">
        <v>9</v>
      </c>
      <c r="C21" s="222"/>
      <c r="D21" s="222"/>
      <c r="E21" s="226"/>
    </row>
    <row r="22" spans="1:5" s="2" customFormat="1" ht="35.25" customHeight="1" thickBot="1" x14ac:dyDescent="0.3">
      <c r="A22" s="148">
        <f>A19+1</f>
        <v>44492</v>
      </c>
      <c r="B22" s="146" t="s">
        <v>8</v>
      </c>
      <c r="C22" s="256" t="s">
        <v>323</v>
      </c>
      <c r="D22" s="256" t="s">
        <v>323</v>
      </c>
      <c r="E22" s="193"/>
    </row>
    <row r="23" spans="1:5" s="2" customFormat="1" ht="24" customHeight="1" x14ac:dyDescent="0.25">
      <c r="A23" s="675" t="s">
        <v>4</v>
      </c>
      <c r="B23" s="147" t="s">
        <v>11</v>
      </c>
      <c r="C23" s="227"/>
      <c r="D23" s="227"/>
      <c r="E23" s="262"/>
    </row>
    <row r="24" spans="1:5" s="2" customFormat="1" ht="22.5" customHeight="1" x14ac:dyDescent="0.25">
      <c r="A24" s="676"/>
      <c r="B24" s="150" t="s">
        <v>9</v>
      </c>
      <c r="C24" s="230"/>
      <c r="D24" s="230"/>
      <c r="E24" s="233"/>
    </row>
    <row r="25" spans="1:5" s="2" customFormat="1" ht="24" customHeight="1" thickBot="1" x14ac:dyDescent="0.3">
      <c r="A25" s="148">
        <f>A22+1</f>
        <v>44493</v>
      </c>
      <c r="B25" s="146" t="s">
        <v>8</v>
      </c>
      <c r="C25" s="142"/>
      <c r="D25" s="142"/>
      <c r="E25" s="174"/>
    </row>
    <row r="26" spans="1:5" s="4" customFormat="1" ht="36" customHeight="1" thickBot="1" x14ac:dyDescent="0.25">
      <c r="A26" s="698" t="s">
        <v>71</v>
      </c>
      <c r="B26" s="699"/>
      <c r="C26" s="215" t="s">
        <v>331</v>
      </c>
      <c r="D26" s="215" t="s">
        <v>331</v>
      </c>
      <c r="E26" s="264" t="s">
        <v>337</v>
      </c>
    </row>
    <row r="27" spans="1:5" s="4" customFormat="1" ht="33" customHeight="1" x14ac:dyDescent="0.2">
      <c r="A27" s="51"/>
      <c r="B27" s="51"/>
      <c r="C27" s="187"/>
      <c r="D27" s="187"/>
      <c r="E27" s="582"/>
    </row>
    <row r="28" spans="1:5" s="4" customFormat="1" ht="38.25" customHeight="1" x14ac:dyDescent="0.2">
      <c r="A28" s="51"/>
      <c r="B28" s="51"/>
      <c r="C28" s="187"/>
      <c r="D28" s="187"/>
      <c r="E28" s="582"/>
    </row>
    <row r="29" spans="1:5" s="4" customFormat="1" ht="38.25" customHeight="1" x14ac:dyDescent="0.2">
      <c r="A29" s="51"/>
      <c r="B29" s="51"/>
      <c r="C29" s="187"/>
      <c r="D29" s="187"/>
      <c r="E29" s="582"/>
    </row>
    <row r="30" spans="1:5" s="4" customFormat="1" ht="51" customHeight="1" x14ac:dyDescent="0.2">
      <c r="A30" s="51"/>
      <c r="B30" s="51"/>
      <c r="C30" s="187"/>
      <c r="D30" s="187"/>
      <c r="E30" s="775" t="s">
        <v>338</v>
      </c>
    </row>
    <row r="31" spans="1:5" s="4" customFormat="1" ht="27.75" customHeight="1" x14ac:dyDescent="0.2">
      <c r="A31" s="51"/>
      <c r="B31" s="51"/>
      <c r="C31" s="187"/>
      <c r="D31" s="187"/>
      <c r="E31" s="228"/>
    </row>
    <row r="32" spans="1:5" s="4" customFormat="1" ht="27.75" customHeight="1" x14ac:dyDescent="0.2">
      <c r="A32" s="51"/>
      <c r="B32" s="51"/>
      <c r="C32" s="702" t="s">
        <v>321</v>
      </c>
      <c r="D32" s="709"/>
      <c r="E32" s="703"/>
    </row>
    <row r="33" spans="1:5" s="4" customFormat="1" ht="32.25" customHeight="1" x14ac:dyDescent="0.2">
      <c r="A33" s="51"/>
      <c r="B33" s="51"/>
      <c r="C33" s="704" t="s">
        <v>320</v>
      </c>
      <c r="D33" s="705"/>
      <c r="E33" s="228"/>
    </row>
    <row r="34" spans="1:5" s="4" customFormat="1" ht="38.25" customHeight="1" x14ac:dyDescent="0.2">
      <c r="A34" s="51"/>
      <c r="B34" s="51"/>
      <c r="C34" s="707" t="s">
        <v>317</v>
      </c>
      <c r="D34" s="708"/>
      <c r="E34" s="576" t="s">
        <v>316</v>
      </c>
    </row>
    <row r="35" spans="1:5" s="4" customFormat="1" ht="36.75" customHeight="1" thickBot="1" x14ac:dyDescent="0.25">
      <c r="A35" s="51"/>
      <c r="B35" s="51"/>
      <c r="C35" s="706" t="s">
        <v>302</v>
      </c>
      <c r="D35" s="706"/>
      <c r="E35" s="577" t="s">
        <v>315</v>
      </c>
    </row>
    <row r="36" spans="1:5" s="4" customFormat="1" ht="36.75" customHeight="1" thickBot="1" x14ac:dyDescent="0.25">
      <c r="A36" s="51"/>
      <c r="B36" s="51"/>
      <c r="C36" s="706" t="s">
        <v>304</v>
      </c>
      <c r="D36" s="706"/>
      <c r="E36" s="578" t="s">
        <v>139</v>
      </c>
    </row>
    <row r="37" spans="1:5" s="4" customFormat="1" ht="32.25" customHeight="1" x14ac:dyDescent="0.2">
      <c r="A37" s="51"/>
      <c r="B37" s="51"/>
      <c r="C37" s="704" t="s">
        <v>138</v>
      </c>
      <c r="D37" s="705"/>
      <c r="E37" s="258"/>
    </row>
    <row r="38" spans="1:5" s="4" customFormat="1" ht="32.25" customHeight="1" x14ac:dyDescent="0.2">
      <c r="A38" s="51"/>
      <c r="B38" s="51"/>
      <c r="C38" s="702" t="s">
        <v>151</v>
      </c>
      <c r="D38" s="703"/>
      <c r="E38" s="257"/>
    </row>
    <row r="39" spans="1:5" s="4" customFormat="1" ht="32.25" customHeight="1" x14ac:dyDescent="0.2">
      <c r="A39" s="173"/>
      <c r="B39" s="173"/>
      <c r="C39" s="696" t="s">
        <v>152</v>
      </c>
      <c r="D39" s="697"/>
      <c r="E39" s="207" t="s">
        <v>124</v>
      </c>
    </row>
    <row r="40" spans="1:5" s="4" customFormat="1" ht="36.75" customHeight="1" x14ac:dyDescent="0.2">
      <c r="A40" s="173"/>
      <c r="B40" s="173"/>
      <c r="C40" s="211" t="s">
        <v>134</v>
      </c>
      <c r="D40" s="186"/>
      <c r="E40" s="211" t="s">
        <v>134</v>
      </c>
    </row>
    <row r="41" spans="1:5" s="4" customFormat="1" ht="36.75" customHeight="1" x14ac:dyDescent="0.2">
      <c r="A41" s="173"/>
      <c r="B41" s="173"/>
      <c r="C41" s="210"/>
      <c r="D41" s="213"/>
      <c r="E41" s="212"/>
    </row>
    <row r="42" spans="1:5" s="4" customFormat="1" ht="33" customHeight="1" x14ac:dyDescent="0.2">
      <c r="A42" s="173"/>
      <c r="B42" s="173"/>
      <c r="C42" s="695" t="s">
        <v>129</v>
      </c>
      <c r="D42" s="695"/>
      <c r="E42" s="194"/>
    </row>
    <row r="43" spans="1:5" s="4" customFormat="1" ht="65.25" customHeight="1" thickBot="1" x14ac:dyDescent="0.25">
      <c r="A43" s="173"/>
      <c r="B43" s="173"/>
      <c r="C43" s="700"/>
      <c r="D43" s="701"/>
      <c r="E43" s="192" t="s">
        <v>118</v>
      </c>
    </row>
    <row r="44" spans="1:5" s="4" customFormat="1" ht="44.25" customHeight="1" thickBot="1" x14ac:dyDescent="0.25">
      <c r="A44" s="102"/>
      <c r="B44" s="102"/>
      <c r="C44" s="126" t="s">
        <v>108</v>
      </c>
      <c r="D44" s="101"/>
      <c r="E44" s="126" t="s">
        <v>107</v>
      </c>
    </row>
    <row r="45" spans="1:5" s="4" customFormat="1" ht="44.25" customHeight="1" x14ac:dyDescent="0.2">
      <c r="A45" s="102"/>
      <c r="B45" s="102"/>
      <c r="C45" s="103"/>
      <c r="D45" s="179" t="s">
        <v>112</v>
      </c>
      <c r="E45" s="103"/>
    </row>
    <row r="46" spans="1:5" s="4" customFormat="1" ht="58.5" customHeight="1" x14ac:dyDescent="0.2">
      <c r="A46" s="102"/>
      <c r="B46" s="102"/>
      <c r="C46" s="178" t="s">
        <v>136</v>
      </c>
      <c r="D46" s="178" t="s">
        <v>110</v>
      </c>
      <c r="E46" s="178" t="s">
        <v>135</v>
      </c>
    </row>
    <row r="47" spans="1:5" s="4" customFormat="1" ht="50.25" customHeight="1" x14ac:dyDescent="0.2">
      <c r="A47" s="102"/>
      <c r="B47" s="102"/>
      <c r="C47" s="94" t="s">
        <v>114</v>
      </c>
      <c r="D47" s="180" t="s">
        <v>113</v>
      </c>
      <c r="E47" s="94" t="s">
        <v>95</v>
      </c>
    </row>
    <row r="48" spans="1:5" s="4" customFormat="1" ht="33.75" customHeight="1" x14ac:dyDescent="0.2">
      <c r="A48" s="51"/>
      <c r="B48" s="51"/>
      <c r="C48" s="114"/>
      <c r="D48" s="114"/>
      <c r="E48" s="60"/>
    </row>
    <row r="49" spans="1:5" s="4" customFormat="1" ht="24.75" customHeight="1" x14ac:dyDescent="0.2">
      <c r="A49" s="51"/>
      <c r="B49" s="51"/>
      <c r="C49" s="60"/>
      <c r="D49" s="60"/>
      <c r="E49" s="60"/>
    </row>
    <row r="50" spans="1:5" s="4" customFormat="1" ht="23.25" customHeight="1" x14ac:dyDescent="0.2">
      <c r="A50" s="51"/>
      <c r="B50" s="51"/>
      <c r="C50" s="686"/>
      <c r="D50" s="686"/>
      <c r="E50" s="686"/>
    </row>
    <row r="51" spans="1:5" s="4" customFormat="1" ht="17.25" customHeight="1" x14ac:dyDescent="0.2">
      <c r="A51" s="51"/>
      <c r="B51" s="51"/>
      <c r="C51" s="60"/>
      <c r="D51" s="60"/>
      <c r="E51" s="60"/>
    </row>
    <row r="52" spans="1:5" s="4" customFormat="1" ht="25.5" customHeight="1" x14ac:dyDescent="0.2">
      <c r="A52" s="51"/>
      <c r="B52" s="51"/>
      <c r="C52" s="124"/>
      <c r="D52" s="124"/>
      <c r="E52" s="124"/>
    </row>
    <row r="53" spans="1:5" s="4" customFormat="1" ht="33.75" customHeight="1" x14ac:dyDescent="0.2">
      <c r="A53" s="51"/>
      <c r="B53" s="51"/>
      <c r="C53" s="123"/>
      <c r="D53" s="123"/>
      <c r="E53" s="124"/>
    </row>
    <row r="54" spans="1:5" s="4" customFormat="1" ht="33.75" customHeight="1" x14ac:dyDescent="0.2">
      <c r="A54" s="51"/>
      <c r="B54" s="51"/>
      <c r="C54" s="123"/>
      <c r="D54" s="123"/>
      <c r="E54" s="124"/>
    </row>
    <row r="55" spans="1:5" s="4" customFormat="1" ht="33.75" customHeight="1" x14ac:dyDescent="0.2">
      <c r="A55" s="51"/>
      <c r="B55" s="51"/>
      <c r="C55" s="687"/>
      <c r="D55" s="687"/>
      <c r="E55" s="687"/>
    </row>
    <row r="56" spans="1:5" s="4" customFormat="1" ht="33.75" customHeight="1" x14ac:dyDescent="0.2">
      <c r="A56" s="51"/>
      <c r="B56" s="51"/>
      <c r="C56" s="60"/>
      <c r="D56" s="60"/>
      <c r="E56" s="124"/>
    </row>
    <row r="57" spans="1:5" s="4" customFormat="1" ht="30.75" customHeight="1" x14ac:dyDescent="0.2">
      <c r="A57" s="51"/>
      <c r="B57" s="51"/>
      <c r="C57" s="60"/>
      <c r="D57" s="60"/>
      <c r="E57" s="60"/>
    </row>
    <row r="58" spans="1:5" s="4" customFormat="1" ht="35.25" customHeight="1" x14ac:dyDescent="0.2">
      <c r="A58" s="51"/>
      <c r="B58" s="51"/>
      <c r="C58" s="60"/>
      <c r="D58" s="60"/>
      <c r="E58" s="124"/>
    </row>
    <row r="59" spans="1:5" s="4" customFormat="1" ht="30.75" customHeight="1" x14ac:dyDescent="0.2">
      <c r="A59" s="51"/>
      <c r="B59" s="51"/>
      <c r="C59" s="687"/>
      <c r="D59" s="687"/>
      <c r="E59" s="687"/>
    </row>
    <row r="60" spans="1:5" s="4" customFormat="1" ht="29.25" customHeight="1" x14ac:dyDescent="0.2">
      <c r="A60" s="51"/>
      <c r="B60" s="51"/>
      <c r="C60" s="124"/>
      <c r="D60" s="124"/>
      <c r="E60" s="124"/>
    </row>
    <row r="61" spans="1:5" s="4" customFormat="1" ht="29.25" customHeight="1" x14ac:dyDescent="0.2">
      <c r="A61" s="51"/>
      <c r="B61" s="51"/>
      <c r="C61" s="124"/>
      <c r="D61" s="124"/>
      <c r="E61" s="124"/>
    </row>
    <row r="62" spans="1:5" s="4" customFormat="1" ht="29.25" customHeight="1" x14ac:dyDescent="0.2">
      <c r="A62" s="51"/>
      <c r="B62" s="51"/>
      <c r="C62" s="124"/>
      <c r="D62" s="124"/>
      <c r="E62" s="115"/>
    </row>
    <row r="63" spans="1:5" s="4" customFormat="1" ht="29.25" customHeight="1" x14ac:dyDescent="0.2">
      <c r="A63" s="16"/>
      <c r="B63" s="16"/>
      <c r="C63" s="12"/>
      <c r="D63" s="12"/>
      <c r="E63" s="116"/>
    </row>
    <row r="64" spans="1:5" s="4" customFormat="1" ht="31.5" customHeight="1" x14ac:dyDescent="0.2">
      <c r="A64" s="16"/>
      <c r="B64" s="16"/>
      <c r="C64" s="687"/>
      <c r="D64" s="687"/>
      <c r="E64" s="687"/>
    </row>
    <row r="65" spans="1:5" s="4" customFormat="1" ht="39" customHeight="1" x14ac:dyDescent="0.2">
      <c r="A65" s="16"/>
      <c r="B65" s="16"/>
      <c r="C65" s="694"/>
      <c r="D65" s="694"/>
      <c r="E65" s="694"/>
    </row>
    <row r="66" spans="1:5" s="4" customFormat="1" ht="41.25" customHeight="1" x14ac:dyDescent="0.2">
      <c r="A66" s="16"/>
      <c r="B66" s="16"/>
      <c r="C66" s="695"/>
      <c r="D66" s="695"/>
      <c r="E66" s="695"/>
    </row>
    <row r="67" spans="1:5" s="4" customFormat="1" ht="27.75" customHeight="1" x14ac:dyDescent="0.2">
      <c r="A67" s="16"/>
      <c r="B67" s="16"/>
      <c r="C67" s="685"/>
      <c r="D67" s="685"/>
      <c r="E67" s="685"/>
    </row>
    <row r="68" spans="1:5" s="4" customFormat="1" ht="31.5" customHeight="1" x14ac:dyDescent="0.2">
      <c r="A68" s="16"/>
      <c r="B68" s="16"/>
    </row>
    <row r="69" spans="1:5" s="4" customFormat="1" ht="33.75" customHeight="1" x14ac:dyDescent="0.2">
      <c r="A69" s="16"/>
      <c r="B69" s="16"/>
    </row>
    <row r="70" spans="1:5" s="4" customFormat="1" ht="35.25" customHeight="1" x14ac:dyDescent="0.2">
      <c r="A70" s="16"/>
      <c r="B70" s="16"/>
    </row>
    <row r="71" spans="1:5" s="4" customFormat="1" ht="36" customHeight="1" x14ac:dyDescent="0.2">
      <c r="A71" s="16"/>
      <c r="B71" s="16"/>
    </row>
    <row r="72" spans="1:5" s="4" customFormat="1" ht="41.25" customHeight="1" x14ac:dyDescent="0.2">
      <c r="A72" s="16"/>
      <c r="B72" s="16"/>
    </row>
    <row r="73" spans="1:5" s="4" customFormat="1" ht="42" customHeight="1" x14ac:dyDescent="0.2">
      <c r="A73" s="16"/>
      <c r="B73" s="16"/>
    </row>
    <row r="74" spans="1:5" s="4" customFormat="1" ht="41.25" customHeight="1" x14ac:dyDescent="0.2">
      <c r="A74" s="16"/>
      <c r="B74" s="17"/>
    </row>
    <row r="75" spans="1:5" s="4" customFormat="1" ht="28.5" customHeight="1" x14ac:dyDescent="0.2">
      <c r="A75" s="16"/>
      <c r="B75" s="17"/>
      <c r="C75" s="12"/>
      <c r="D75" s="12"/>
      <c r="E75" s="12"/>
    </row>
    <row r="76" spans="1:5" s="4" customFormat="1" ht="51" customHeight="1" x14ac:dyDescent="0.2">
      <c r="A76" s="16"/>
      <c r="B76" s="17"/>
      <c r="C76" s="31"/>
      <c r="D76" s="31"/>
      <c r="E76" s="122"/>
    </row>
    <row r="77" spans="1:5" s="4" customFormat="1" ht="36.75" customHeight="1" x14ac:dyDescent="0.2">
      <c r="A77" s="16"/>
      <c r="B77" s="17"/>
      <c r="C77" s="24"/>
      <c r="D77" s="24"/>
      <c r="E77" s="122"/>
    </row>
    <row r="78" spans="1:5" s="4" customFormat="1" ht="67.5" customHeight="1" x14ac:dyDescent="0.2">
      <c r="A78" s="16"/>
      <c r="B78" s="17"/>
      <c r="C78" s="24"/>
      <c r="D78" s="24"/>
      <c r="E78" s="12"/>
    </row>
    <row r="79" spans="1:5" s="4" customFormat="1" ht="41.25" customHeight="1" x14ac:dyDescent="0.2">
      <c r="A79" s="16"/>
      <c r="B79" s="17"/>
      <c r="C79" s="25"/>
      <c r="D79" s="25"/>
    </row>
    <row r="80" spans="1:5" s="4" customFormat="1" ht="42.75" customHeight="1" x14ac:dyDescent="0.2">
      <c r="A80" s="16"/>
      <c r="B80" s="17"/>
      <c r="C80" s="55"/>
      <c r="D80" s="55"/>
    </row>
    <row r="81" spans="1:4" s="4" customFormat="1" ht="51.75" customHeight="1" x14ac:dyDescent="0.2">
      <c r="A81" s="16"/>
      <c r="B81" s="17"/>
      <c r="C81" s="25"/>
      <c r="D81" s="25"/>
    </row>
    <row r="82" spans="1:4" s="4" customFormat="1" ht="45" customHeight="1" x14ac:dyDescent="0.2">
      <c r="A82" s="16"/>
      <c r="B82" s="17"/>
      <c r="C82" s="25"/>
      <c r="D82" s="25"/>
    </row>
    <row r="83" spans="1:4" s="4" customFormat="1" ht="54.75" customHeight="1" x14ac:dyDescent="0.2">
      <c r="A83" s="16"/>
      <c r="B83" s="17"/>
      <c r="C83" s="25"/>
      <c r="D83" s="25"/>
    </row>
    <row r="84" spans="1:4" s="4" customFormat="1" ht="64.5" customHeight="1" x14ac:dyDescent="0.2">
      <c r="A84" s="16"/>
      <c r="B84" s="17"/>
    </row>
    <row r="85" spans="1:4" s="4" customFormat="1" ht="66" customHeight="1" x14ac:dyDescent="0.2">
      <c r="A85" s="16"/>
      <c r="B85" s="17"/>
    </row>
    <row r="86" spans="1:4" ht="75.75" customHeight="1" x14ac:dyDescent="0.2"/>
    <row r="87" spans="1:4" ht="42" customHeight="1" x14ac:dyDescent="0.2"/>
    <row r="88" spans="1:4" ht="28.5" customHeight="1" x14ac:dyDescent="0.2"/>
    <row r="89" spans="1:4" ht="24.75" customHeight="1" x14ac:dyDescent="0.2"/>
    <row r="90" spans="1:4" ht="39" customHeight="1" x14ac:dyDescent="0.2"/>
    <row r="94" spans="1:4" ht="18.75" customHeight="1" x14ac:dyDescent="0.2"/>
  </sheetData>
  <mergeCells count="31">
    <mergeCell ref="C43:D43"/>
    <mergeCell ref="C42:D42"/>
    <mergeCell ref="A1:E1"/>
    <mergeCell ref="A2:E2"/>
    <mergeCell ref="A3:B4"/>
    <mergeCell ref="C3:C4"/>
    <mergeCell ref="E3:E4"/>
    <mergeCell ref="C39:D39"/>
    <mergeCell ref="C38:D38"/>
    <mergeCell ref="C37:D37"/>
    <mergeCell ref="C35:D35"/>
    <mergeCell ref="C36:D36"/>
    <mergeCell ref="C34:D34"/>
    <mergeCell ref="C33:D33"/>
    <mergeCell ref="C32:E32"/>
    <mergeCell ref="C65:E65"/>
    <mergeCell ref="C66:E66"/>
    <mergeCell ref="C67:E67"/>
    <mergeCell ref="D3:D4"/>
    <mergeCell ref="A26:B26"/>
    <mergeCell ref="C50:E50"/>
    <mergeCell ref="C55:E55"/>
    <mergeCell ref="C59:E59"/>
    <mergeCell ref="C64:E64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8"/>
  <sheetViews>
    <sheetView workbookViewId="0">
      <selection activeCell="B29" sqref="B29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31" t="s">
        <v>104</v>
      </c>
      <c r="B1" s="731"/>
      <c r="C1" s="731"/>
      <c r="D1" s="731"/>
    </row>
    <row r="2" spans="1:8" s="2" customFormat="1" ht="20.25" customHeight="1" thickBot="1" x14ac:dyDescent="0.3">
      <c r="A2" s="732" t="str">
        <f>"THỜI KHÓA BIỂU TỪ NGÀY "&amp;DAY(A7)&amp;"/"&amp;MONTH(A7)&amp;"/"&amp;YEAR(A7)&amp;" ĐẾN NGÀY "&amp;DAY(A25)&amp;"/"&amp;MONTH(A25)&amp;"/"&amp;YEAR(A25)</f>
        <v>THỜI KHÓA BIỂU TỪ NGÀY 18/10/2021 ĐẾN NGÀY 24/10/2021</v>
      </c>
      <c r="B2" s="732"/>
      <c r="C2" s="732"/>
      <c r="D2" s="732"/>
    </row>
    <row r="3" spans="1:8" s="4" customFormat="1" ht="16.5" customHeight="1" x14ac:dyDescent="0.2">
      <c r="A3" s="733" t="s">
        <v>72</v>
      </c>
      <c r="B3" s="734"/>
      <c r="C3" s="737" t="s">
        <v>13</v>
      </c>
      <c r="D3" s="737" t="s">
        <v>14</v>
      </c>
    </row>
    <row r="4" spans="1:8" s="4" customFormat="1" ht="17.25" customHeight="1" thickBot="1" x14ac:dyDescent="0.25">
      <c r="A4" s="735"/>
      <c r="B4" s="736"/>
      <c r="C4" s="738"/>
      <c r="D4" s="738"/>
    </row>
    <row r="5" spans="1:8" s="2" customFormat="1" ht="17.25" customHeight="1" x14ac:dyDescent="0.25">
      <c r="A5" s="719" t="s">
        <v>0</v>
      </c>
      <c r="B5" s="203" t="s">
        <v>7</v>
      </c>
      <c r="C5" s="714"/>
      <c r="D5" s="714"/>
      <c r="G5" s="7"/>
      <c r="H5" s="7"/>
    </row>
    <row r="6" spans="1:8" s="2" customFormat="1" ht="20.25" customHeight="1" x14ac:dyDescent="0.25">
      <c r="A6" s="720"/>
      <c r="B6" s="204" t="s">
        <v>9</v>
      </c>
      <c r="C6" s="715"/>
      <c r="D6" s="715"/>
      <c r="G6" s="7"/>
      <c r="H6" s="7"/>
    </row>
    <row r="7" spans="1:8" s="2" customFormat="1" ht="24.75" customHeight="1" thickBot="1" x14ac:dyDescent="0.3">
      <c r="A7" s="196">
        <v>44487</v>
      </c>
      <c r="B7" s="197" t="s">
        <v>8</v>
      </c>
      <c r="C7" s="50"/>
      <c r="D7" s="50"/>
      <c r="G7" s="598"/>
      <c r="H7" s="7"/>
    </row>
    <row r="8" spans="1:8" s="2" customFormat="1" ht="20.25" customHeight="1" x14ac:dyDescent="0.25">
      <c r="A8" s="719" t="s">
        <v>6</v>
      </c>
      <c r="B8" s="200" t="s">
        <v>7</v>
      </c>
      <c r="C8" s="714"/>
      <c r="D8" s="714"/>
      <c r="E8" s="7"/>
      <c r="G8" s="598"/>
      <c r="H8" s="7"/>
    </row>
    <row r="9" spans="1:8" s="2" customFormat="1" ht="22.5" customHeight="1" x14ac:dyDescent="0.25">
      <c r="A9" s="744"/>
      <c r="B9" s="204" t="s">
        <v>9</v>
      </c>
      <c r="C9" s="715"/>
      <c r="D9" s="715"/>
      <c r="E9" s="7"/>
      <c r="G9" s="7"/>
      <c r="H9" s="7"/>
    </row>
    <row r="10" spans="1:8" s="2" customFormat="1" ht="24" customHeight="1" thickBot="1" x14ac:dyDescent="0.3">
      <c r="A10" s="196">
        <f>A7+1</f>
        <v>44488</v>
      </c>
      <c r="B10" s="197" t="s">
        <v>8</v>
      </c>
      <c r="C10" s="205"/>
      <c r="D10" s="205"/>
      <c r="E10" s="7"/>
      <c r="G10" s="7"/>
    </row>
    <row r="11" spans="1:8" s="2" customFormat="1" ht="19.5" customHeight="1" x14ac:dyDescent="0.25">
      <c r="A11" s="719" t="s">
        <v>5</v>
      </c>
      <c r="B11" s="200" t="s">
        <v>7</v>
      </c>
      <c r="C11" s="714"/>
      <c r="D11" s="714"/>
      <c r="G11" s="7"/>
    </row>
    <row r="12" spans="1:8" s="2" customFormat="1" ht="20.25" customHeight="1" x14ac:dyDescent="0.25">
      <c r="A12" s="720"/>
      <c r="B12" s="204" t="s">
        <v>9</v>
      </c>
      <c r="C12" s="715"/>
      <c r="D12" s="715"/>
      <c r="E12" s="7"/>
      <c r="G12" s="7"/>
      <c r="H12" s="7"/>
    </row>
    <row r="13" spans="1:8" s="2" customFormat="1" ht="24.75" customHeight="1" thickBot="1" x14ac:dyDescent="0.3">
      <c r="A13" s="196">
        <f>A10+1</f>
        <v>44489</v>
      </c>
      <c r="B13" s="199" t="s">
        <v>8</v>
      </c>
      <c r="C13" s="36"/>
      <c r="D13" s="36"/>
    </row>
    <row r="14" spans="1:8" s="2" customFormat="1" ht="18.75" customHeight="1" x14ac:dyDescent="0.25">
      <c r="A14" s="719" t="s">
        <v>1</v>
      </c>
      <c r="B14" s="200" t="s">
        <v>7</v>
      </c>
      <c r="C14" s="714"/>
      <c r="D14" s="714"/>
      <c r="E14" s="28"/>
    </row>
    <row r="15" spans="1:8" s="2" customFormat="1" ht="21" customHeight="1" x14ac:dyDescent="0.25">
      <c r="A15" s="720"/>
      <c r="B15" s="204" t="s">
        <v>9</v>
      </c>
      <c r="C15" s="715"/>
      <c r="D15" s="715"/>
    </row>
    <row r="16" spans="1:8" s="2" customFormat="1" ht="24.75" customHeight="1" thickBot="1" x14ac:dyDescent="0.3">
      <c r="A16" s="196">
        <f>A13+1</f>
        <v>44490</v>
      </c>
      <c r="B16" s="199" t="s">
        <v>8</v>
      </c>
      <c r="C16" s="36"/>
      <c r="D16" s="36"/>
      <c r="E16" s="28"/>
    </row>
    <row r="17" spans="1:5" s="2" customFormat="1" ht="21" customHeight="1" x14ac:dyDescent="0.25">
      <c r="A17" s="719" t="s">
        <v>2</v>
      </c>
      <c r="B17" s="200" t="s">
        <v>7</v>
      </c>
      <c r="C17" s="718"/>
      <c r="D17" s="718"/>
      <c r="E17" s="7"/>
    </row>
    <row r="18" spans="1:5" s="2" customFormat="1" ht="24.75" customHeight="1" x14ac:dyDescent="0.25">
      <c r="A18" s="720"/>
      <c r="B18" s="204" t="s">
        <v>9</v>
      </c>
      <c r="C18" s="714"/>
      <c r="D18" s="714"/>
    </row>
    <row r="19" spans="1:5" s="2" customFormat="1" ht="26.25" customHeight="1" thickBot="1" x14ac:dyDescent="0.3">
      <c r="A19" s="196">
        <f>A16+1</f>
        <v>44491</v>
      </c>
      <c r="B19" s="199" t="s">
        <v>8</v>
      </c>
      <c r="C19" s="91"/>
      <c r="D19" s="91"/>
    </row>
    <row r="20" spans="1:5" s="2" customFormat="1" ht="24" customHeight="1" x14ac:dyDescent="0.25">
      <c r="A20" s="719" t="s">
        <v>3</v>
      </c>
      <c r="B20" s="200" t="s">
        <v>7</v>
      </c>
      <c r="C20" s="217"/>
      <c r="D20" s="217"/>
    </row>
    <row r="21" spans="1:5" s="2" customFormat="1" ht="24.75" customHeight="1" x14ac:dyDescent="0.25">
      <c r="A21" s="720"/>
      <c r="B21" s="204" t="s">
        <v>9</v>
      </c>
      <c r="C21" s="224"/>
      <c r="D21" s="224"/>
    </row>
    <row r="22" spans="1:5" s="2" customFormat="1" ht="24" customHeight="1" thickBot="1" x14ac:dyDescent="0.3">
      <c r="A22" s="196">
        <f>A19+1</f>
        <v>44492</v>
      </c>
      <c r="B22" s="199" t="s">
        <v>8</v>
      </c>
      <c r="C22" s="36"/>
      <c r="D22" s="36"/>
    </row>
    <row r="23" spans="1:5" s="2" customFormat="1" ht="22.5" customHeight="1" x14ac:dyDescent="0.25">
      <c r="A23" s="719" t="s">
        <v>4</v>
      </c>
      <c r="B23" s="198" t="s">
        <v>11</v>
      </c>
      <c r="C23" s="220"/>
      <c r="D23" s="220"/>
    </row>
    <row r="24" spans="1:5" s="2" customFormat="1" ht="22.5" customHeight="1" x14ac:dyDescent="0.25">
      <c r="A24" s="720"/>
      <c r="B24" s="204" t="s">
        <v>9</v>
      </c>
      <c r="C24" s="226"/>
      <c r="D24" s="226"/>
    </row>
    <row r="25" spans="1:5" s="2" customFormat="1" ht="27" customHeight="1" thickBot="1" x14ac:dyDescent="0.3">
      <c r="A25" s="196">
        <f>A22+1</f>
        <v>44493</v>
      </c>
      <c r="B25" s="197" t="s">
        <v>8</v>
      </c>
      <c r="C25" s="216"/>
      <c r="D25" s="216"/>
    </row>
    <row r="26" spans="1:5" s="4" customFormat="1" ht="38.25" customHeight="1" thickBot="1" x14ac:dyDescent="0.25">
      <c r="A26" s="727" t="s">
        <v>10</v>
      </c>
      <c r="B26" s="633"/>
      <c r="C26" s="214" t="s">
        <v>306</v>
      </c>
      <c r="D26" s="214" t="s">
        <v>306</v>
      </c>
    </row>
    <row r="27" spans="1:5" s="4" customFormat="1" ht="38.25" customHeight="1" x14ac:dyDescent="0.2">
      <c r="A27" s="60"/>
      <c r="B27" s="47"/>
      <c r="C27" s="558"/>
      <c r="D27" s="557"/>
    </row>
    <row r="28" spans="1:5" s="4" customFormat="1" ht="38.25" customHeight="1" x14ac:dyDescent="0.2">
      <c r="A28" s="60"/>
      <c r="B28" s="47"/>
      <c r="C28" s="558"/>
      <c r="D28" s="557"/>
    </row>
    <row r="29" spans="1:5" s="4" customFormat="1" ht="28.5" customHeight="1" x14ac:dyDescent="0.2">
      <c r="A29" s="47"/>
      <c r="B29" s="47"/>
      <c r="C29" s="696" t="s">
        <v>307</v>
      </c>
      <c r="D29" s="697"/>
    </row>
    <row r="30" spans="1:5" s="4" customFormat="1" ht="28.5" customHeight="1" x14ac:dyDescent="0.2">
      <c r="A30" s="47"/>
      <c r="B30" s="47"/>
      <c r="C30" s="712" t="s">
        <v>305</v>
      </c>
      <c r="D30" s="713"/>
    </row>
    <row r="31" spans="1:5" s="4" customFormat="1" ht="39" customHeight="1" x14ac:dyDescent="0.2">
      <c r="A31" s="47"/>
      <c r="B31" s="47"/>
      <c r="C31" s="712" t="s">
        <v>131</v>
      </c>
      <c r="D31" s="713"/>
    </row>
    <row r="32" spans="1:5" s="4" customFormat="1" ht="39" customHeight="1" x14ac:dyDescent="0.2">
      <c r="A32" s="47"/>
      <c r="B32" s="47"/>
      <c r="C32" s="712" t="s">
        <v>116</v>
      </c>
      <c r="D32" s="713"/>
    </row>
    <row r="33" spans="1:4" s="4" customFormat="1" ht="30.75" customHeight="1" x14ac:dyDescent="0.2">
      <c r="A33" s="47"/>
      <c r="B33" s="47"/>
      <c r="C33" s="171" t="s">
        <v>122</v>
      </c>
      <c r="D33" s="171" t="s">
        <v>123</v>
      </c>
    </row>
    <row r="34" spans="1:4" s="4" customFormat="1" ht="29.25" customHeight="1" thickBot="1" x14ac:dyDescent="0.25">
      <c r="A34" s="105"/>
      <c r="B34" s="105"/>
      <c r="C34" s="176"/>
      <c r="D34" s="176"/>
    </row>
    <row r="35" spans="1:4" s="4" customFormat="1" ht="32.25" customHeight="1" x14ac:dyDescent="0.2">
      <c r="A35" s="105"/>
      <c r="B35" s="105"/>
      <c r="C35" s="696" t="s">
        <v>111</v>
      </c>
      <c r="D35" s="697"/>
    </row>
    <row r="36" spans="1:4" s="4" customFormat="1" ht="30" customHeight="1" x14ac:dyDescent="0.2">
      <c r="A36" s="105"/>
      <c r="B36" s="105"/>
      <c r="C36" s="685" t="s">
        <v>127</v>
      </c>
      <c r="D36" s="685"/>
    </row>
    <row r="37" spans="1:4" s="4" customFormat="1" ht="33.75" customHeight="1" x14ac:dyDescent="0.2">
      <c r="A37" s="105"/>
      <c r="B37" s="105"/>
      <c r="C37" s="743" t="s">
        <v>102</v>
      </c>
      <c r="D37" s="743"/>
    </row>
    <row r="38" spans="1:4" s="4" customFormat="1" ht="33" customHeight="1" x14ac:dyDescent="0.2">
      <c r="A38" s="105"/>
      <c r="B38" s="105"/>
      <c r="C38" s="741" t="s">
        <v>117</v>
      </c>
      <c r="D38" s="742"/>
    </row>
    <row r="39" spans="1:4" s="4" customFormat="1" ht="18.75" customHeight="1" x14ac:dyDescent="0.2">
      <c r="A39" s="105"/>
      <c r="B39" s="105"/>
      <c r="C39" s="106"/>
      <c r="D39" s="107"/>
    </row>
    <row r="40" spans="1:4" s="4" customFormat="1" ht="33.75" customHeight="1" x14ac:dyDescent="0.2">
      <c r="A40" s="105"/>
      <c r="B40" s="105"/>
      <c r="C40" s="739" t="s">
        <v>91</v>
      </c>
      <c r="D40" s="740"/>
    </row>
    <row r="41" spans="1:4" s="4" customFormat="1" ht="18.75" customHeight="1" x14ac:dyDescent="0.2">
      <c r="A41" s="105"/>
      <c r="B41" s="105"/>
      <c r="C41" s="106"/>
      <c r="D41" s="107"/>
    </row>
    <row r="42" spans="1:4" s="4" customFormat="1" ht="18.75" customHeight="1" x14ac:dyDescent="0.2">
      <c r="A42" s="105"/>
      <c r="B42" s="105"/>
      <c r="C42" s="113" t="s">
        <v>86</v>
      </c>
      <c r="D42" s="113" t="s">
        <v>86</v>
      </c>
    </row>
    <row r="43" spans="1:4" s="4" customFormat="1" ht="29.25" customHeight="1" x14ac:dyDescent="0.2">
      <c r="A43" s="47"/>
      <c r="B43" s="47"/>
      <c r="C43" s="694" t="s">
        <v>90</v>
      </c>
      <c r="D43" s="694"/>
    </row>
    <row r="44" spans="1:4" s="4" customFormat="1" ht="29.25" customHeight="1" x14ac:dyDescent="0.2">
      <c r="A44" s="47"/>
      <c r="B44" s="47"/>
      <c r="C44" s="119" t="s">
        <v>88</v>
      </c>
      <c r="D44" s="119" t="s">
        <v>88</v>
      </c>
    </row>
    <row r="45" spans="1:4" s="4" customFormat="1" ht="29.25" customHeight="1" x14ac:dyDescent="0.2">
      <c r="A45" s="47"/>
      <c r="B45" s="47"/>
      <c r="C45" s="685" t="s">
        <v>58</v>
      </c>
      <c r="D45" s="730"/>
    </row>
    <row r="46" spans="1:4" s="4" customFormat="1" ht="29.25" customHeight="1" x14ac:dyDescent="0.2">
      <c r="A46" s="47"/>
      <c r="B46" s="47"/>
      <c r="C46" s="728" t="s">
        <v>52</v>
      </c>
      <c r="D46" s="729"/>
    </row>
    <row r="47" spans="1:4" s="4" customFormat="1" ht="29.25" customHeight="1" x14ac:dyDescent="0.2">
      <c r="A47" s="47"/>
      <c r="B47" s="47"/>
      <c r="C47" s="696" t="s">
        <v>50</v>
      </c>
      <c r="D47" s="697"/>
    </row>
    <row r="48" spans="1:4" s="4" customFormat="1" ht="31.5" customHeight="1" x14ac:dyDescent="0.2">
      <c r="A48" s="47"/>
      <c r="B48" s="47"/>
      <c r="C48" s="82" t="s">
        <v>51</v>
      </c>
      <c r="D48" s="82"/>
    </row>
    <row r="49" spans="1:4" s="4" customFormat="1" ht="31.5" customHeight="1" x14ac:dyDescent="0.2">
      <c r="A49" s="47"/>
      <c r="B49" s="47"/>
      <c r="C49" s="725" t="s">
        <v>53</v>
      </c>
      <c r="D49" s="726"/>
    </row>
    <row r="50" spans="1:4" s="4" customFormat="1" ht="31.5" customHeight="1" x14ac:dyDescent="0.2">
      <c r="A50" s="47"/>
      <c r="B50" s="47"/>
      <c r="C50" s="86" t="s">
        <v>64</v>
      </c>
      <c r="D50" s="90"/>
    </row>
    <row r="51" spans="1:4" s="4" customFormat="1" ht="29.25" customHeight="1" x14ac:dyDescent="0.2">
      <c r="A51" s="47"/>
      <c r="B51" s="47"/>
      <c r="C51" s="69" t="s">
        <v>65</v>
      </c>
      <c r="D51" s="70"/>
    </row>
    <row r="52" spans="1:4" s="4" customFormat="1" ht="29.25" customHeight="1" x14ac:dyDescent="0.2">
      <c r="A52" s="47"/>
      <c r="B52" s="47"/>
      <c r="C52" s="69" t="s">
        <v>32</v>
      </c>
      <c r="D52" s="69" t="s">
        <v>32</v>
      </c>
    </row>
    <row r="53" spans="1:4" s="4" customFormat="1" ht="28.5" customHeight="1" x14ac:dyDescent="0.2">
      <c r="A53" s="47"/>
      <c r="B53" s="47"/>
      <c r="C53" s="71" t="s">
        <v>31</v>
      </c>
      <c r="D53" s="71" t="s">
        <v>31</v>
      </c>
    </row>
    <row r="54" spans="1:4" s="4" customFormat="1" ht="28.5" customHeight="1" x14ac:dyDescent="0.2">
      <c r="A54" s="47"/>
      <c r="B54" s="47"/>
      <c r="C54" s="721" t="s">
        <v>28</v>
      </c>
      <c r="D54" s="722"/>
    </row>
    <row r="55" spans="1:4" s="4" customFormat="1" ht="28.5" customHeight="1" x14ac:dyDescent="0.2">
      <c r="A55" s="47"/>
      <c r="B55" s="47"/>
      <c r="C55" s="723" t="s">
        <v>34</v>
      </c>
      <c r="D55" s="724"/>
    </row>
    <row r="56" spans="1:4" s="4" customFormat="1" ht="28.5" customHeight="1" x14ac:dyDescent="0.2">
      <c r="A56" s="47"/>
      <c r="B56" s="47"/>
      <c r="C56" s="716" t="s">
        <v>35</v>
      </c>
      <c r="D56" s="717"/>
    </row>
    <row r="57" spans="1:4" s="4" customFormat="1" ht="28.5" customHeight="1" x14ac:dyDescent="0.2">
      <c r="A57" s="47"/>
      <c r="B57" s="47"/>
      <c r="C57" s="59" t="s">
        <v>17</v>
      </c>
      <c r="D57" s="58"/>
    </row>
    <row r="58" spans="1:4" s="4" customFormat="1" ht="28.5" customHeight="1" thickBot="1" x14ac:dyDescent="0.25">
      <c r="A58" s="47"/>
      <c r="B58" s="47"/>
      <c r="C58" s="64" t="s">
        <v>23</v>
      </c>
      <c r="D58" s="65" t="s">
        <v>24</v>
      </c>
    </row>
    <row r="59" spans="1:4" s="4" customFormat="1" ht="39" customHeight="1" x14ac:dyDescent="0.2">
      <c r="A59" s="16"/>
      <c r="B59" s="16"/>
      <c r="C59" s="710" t="s">
        <v>18</v>
      </c>
      <c r="D59" s="711"/>
    </row>
    <row r="60" spans="1:4" s="4" customFormat="1" ht="41.25" customHeight="1" x14ac:dyDescent="0.2">
      <c r="A60" s="16"/>
      <c r="B60" s="16"/>
      <c r="C60" s="67" t="s">
        <v>27</v>
      </c>
      <c r="D60" s="67" t="s">
        <v>27</v>
      </c>
    </row>
    <row r="61" spans="1:4" s="4" customFormat="1" ht="27.75" customHeight="1" x14ac:dyDescent="0.2">
      <c r="A61" s="16"/>
      <c r="B61" s="16"/>
      <c r="C61" s="16"/>
      <c r="D61" s="54"/>
    </row>
    <row r="62" spans="1:4" s="4" customFormat="1" ht="31.5" customHeight="1" x14ac:dyDescent="0.2">
      <c r="A62" s="16"/>
      <c r="B62" s="16"/>
      <c r="C62" s="16"/>
      <c r="D62" s="30"/>
    </row>
    <row r="63" spans="1:4" s="4" customFormat="1" ht="33.75" customHeight="1" x14ac:dyDescent="0.2">
      <c r="A63" s="16"/>
      <c r="B63" s="16"/>
      <c r="C63" s="16"/>
      <c r="D63" s="30"/>
    </row>
    <row r="64" spans="1:4" s="4" customFormat="1" ht="35.25" customHeight="1" x14ac:dyDescent="0.2">
      <c r="A64" s="16"/>
      <c r="B64" s="16"/>
      <c r="C64" s="16"/>
      <c r="D64" s="30"/>
    </row>
    <row r="65" spans="1:7" s="4" customFormat="1" ht="36" customHeight="1" x14ac:dyDescent="0.2">
      <c r="A65" s="16"/>
      <c r="B65" s="16"/>
      <c r="C65" s="16"/>
      <c r="D65" s="54"/>
    </row>
    <row r="66" spans="1:7" s="4" customFormat="1" ht="41.25" customHeight="1" x14ac:dyDescent="0.2">
      <c r="A66" s="16"/>
      <c r="B66" s="16"/>
      <c r="C66" s="16"/>
      <c r="D66" s="42"/>
    </row>
    <row r="67" spans="1:7" s="4" customFormat="1" ht="42" customHeight="1" x14ac:dyDescent="0.2">
      <c r="A67" s="16"/>
      <c r="B67" s="16"/>
      <c r="C67" s="16"/>
      <c r="D67" s="11"/>
    </row>
    <row r="68" spans="1:7" s="4" customFormat="1" ht="41.25" customHeight="1" x14ac:dyDescent="0.2">
      <c r="A68" s="16"/>
      <c r="B68" s="17"/>
      <c r="C68" s="17"/>
      <c r="D68" s="43"/>
      <c r="G68" s="18"/>
    </row>
    <row r="69" spans="1:7" s="4" customFormat="1" ht="28.5" customHeight="1" x14ac:dyDescent="0.2">
      <c r="A69" s="16"/>
      <c r="B69" s="17"/>
      <c r="C69" s="17"/>
      <c r="D69" s="44"/>
      <c r="E69" s="12"/>
      <c r="F69" s="12"/>
      <c r="G69" s="12"/>
    </row>
    <row r="70" spans="1:7" s="4" customFormat="1" ht="51" customHeight="1" x14ac:dyDescent="0.2">
      <c r="A70" s="16"/>
      <c r="B70" s="17"/>
      <c r="C70" s="17"/>
      <c r="D70" s="45"/>
      <c r="E70" s="15"/>
      <c r="F70" s="52"/>
      <c r="G70" s="12"/>
    </row>
    <row r="71" spans="1:7" s="4" customFormat="1" ht="36.75" customHeight="1" x14ac:dyDescent="0.2">
      <c r="A71" s="16"/>
      <c r="B71" s="17"/>
      <c r="C71" s="17"/>
      <c r="D71" s="11"/>
      <c r="E71" s="24"/>
      <c r="F71" s="52"/>
      <c r="G71" s="12"/>
    </row>
    <row r="72" spans="1:7" s="4" customFormat="1" ht="67.5" customHeight="1" x14ac:dyDescent="0.2">
      <c r="A72" s="16"/>
      <c r="B72" s="17"/>
      <c r="C72" s="17"/>
      <c r="D72" s="46"/>
      <c r="E72" s="24"/>
      <c r="F72" s="12"/>
      <c r="G72" s="12"/>
    </row>
    <row r="73" spans="1:7" s="4" customFormat="1" ht="41.25" customHeight="1" x14ac:dyDescent="0.2">
      <c r="A73" s="16"/>
      <c r="B73" s="17"/>
      <c r="C73" s="17"/>
      <c r="D73" s="44"/>
      <c r="E73" s="25"/>
    </row>
    <row r="74" spans="1:7" s="4" customFormat="1" ht="42.75" customHeight="1" x14ac:dyDescent="0.2">
      <c r="A74" s="16"/>
      <c r="B74" s="17"/>
      <c r="C74" s="17"/>
      <c r="D74" s="10"/>
      <c r="E74" s="55"/>
    </row>
    <row r="75" spans="1:7" s="4" customFormat="1" ht="51.75" customHeight="1" x14ac:dyDescent="0.2">
      <c r="A75" s="16"/>
      <c r="B75" s="17"/>
      <c r="C75" s="17"/>
      <c r="D75" s="21"/>
      <c r="E75" s="25"/>
    </row>
    <row r="76" spans="1:7" s="4" customFormat="1" ht="45" customHeight="1" x14ac:dyDescent="0.2">
      <c r="A76" s="16"/>
      <c r="B76" s="17"/>
      <c r="C76" s="17"/>
      <c r="D76" s="22"/>
      <c r="E76" s="25"/>
    </row>
    <row r="77" spans="1:7" s="4" customFormat="1" ht="54.75" customHeight="1" x14ac:dyDescent="0.2">
      <c r="A77" s="16"/>
      <c r="B77" s="17"/>
      <c r="C77" s="17"/>
      <c r="D77" s="98"/>
      <c r="E77" s="99"/>
    </row>
    <row r="78" spans="1:7" s="4" customFormat="1" ht="64.5" customHeight="1" thickBot="1" x14ac:dyDescent="0.25">
      <c r="A78" s="16"/>
      <c r="B78" s="17"/>
      <c r="C78" s="91"/>
      <c r="D78" s="91"/>
    </row>
    <row r="79" spans="1:7" s="4" customFormat="1" ht="66" customHeight="1" x14ac:dyDescent="0.2">
      <c r="A79" s="16"/>
      <c r="B79" s="17"/>
      <c r="C79" s="17"/>
      <c r="D79" s="27"/>
    </row>
    <row r="80" spans="1:7" ht="75.75" customHeight="1" x14ac:dyDescent="0.2">
      <c r="D80" s="53"/>
    </row>
    <row r="81" spans="1:4" ht="42" customHeight="1" x14ac:dyDescent="0.2">
      <c r="D81" s="32"/>
    </row>
    <row r="82" spans="1:4" ht="28.5" customHeight="1" x14ac:dyDescent="0.2">
      <c r="D82" s="13"/>
    </row>
    <row r="83" spans="1:4" ht="24.75" customHeight="1" x14ac:dyDescent="0.2">
      <c r="D83" s="13"/>
    </row>
    <row r="84" spans="1:4" ht="39" customHeight="1" x14ac:dyDescent="0.2">
      <c r="D84" s="33"/>
    </row>
    <row r="85" spans="1:4" x14ac:dyDescent="0.2">
      <c r="D85" s="5"/>
    </row>
    <row r="88" spans="1:4" ht="18.75" customHeight="1" x14ac:dyDescent="0.2">
      <c r="D88" s="14"/>
    </row>
    <row r="90" spans="1:4" x14ac:dyDescent="0.2">
      <c r="A90" s="1"/>
      <c r="B90" s="1"/>
      <c r="D90" s="9"/>
    </row>
    <row r="94" spans="1:4" ht="13.5" thickBot="1" x14ac:dyDescent="0.25">
      <c r="A94" s="1"/>
      <c r="B94" s="1"/>
    </row>
    <row r="95" spans="1:4" x14ac:dyDescent="0.2">
      <c r="A95" s="1"/>
      <c r="B95" s="1"/>
      <c r="D95" s="6"/>
    </row>
    <row r="98" spans="1:4" x14ac:dyDescent="0.2">
      <c r="A98" s="1"/>
      <c r="B98" s="1"/>
      <c r="D98" s="8"/>
    </row>
  </sheetData>
  <mergeCells count="42">
    <mergeCell ref="A5:A6"/>
    <mergeCell ref="C40:D40"/>
    <mergeCell ref="C38:D38"/>
    <mergeCell ref="C37:D37"/>
    <mergeCell ref="C36:D36"/>
    <mergeCell ref="C35:D35"/>
    <mergeCell ref="C32:D32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4:D54"/>
    <mergeCell ref="C55:D55"/>
    <mergeCell ref="C47:D47"/>
    <mergeCell ref="C49:D49"/>
    <mergeCell ref="A23:A24"/>
    <mergeCell ref="A26:B26"/>
    <mergeCell ref="C46:D46"/>
    <mergeCell ref="C45:D45"/>
    <mergeCell ref="C30:D30"/>
    <mergeCell ref="C29:D29"/>
    <mergeCell ref="C59:D59"/>
    <mergeCell ref="G7:G8"/>
    <mergeCell ref="C31:D31"/>
    <mergeCell ref="C43:D43"/>
    <mergeCell ref="D11:D12"/>
    <mergeCell ref="C14:C15"/>
    <mergeCell ref="D14:D15"/>
    <mergeCell ref="C56:D56"/>
    <mergeCell ref="C17:C18"/>
    <mergeCell ref="D17:D18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D01</vt:lpstr>
      <vt:lpstr>DƯỢC K13</vt:lpstr>
      <vt:lpstr>DUOC 14</vt:lpstr>
      <vt:lpstr> Lớp 10, 11,12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Lớp 10, 11,12'!Print_Area</vt:lpstr>
      <vt:lpstr>' LOP CNTT14A-B'!Print_Area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2021-09-05T02:45:40Z</cp:lastPrinted>
  <dcterms:created xsi:type="dcterms:W3CDTF">2009-04-28T08:30:18Z</dcterms:created>
  <dcterms:modified xsi:type="dcterms:W3CDTF">2021-10-16T08:22:47Z</dcterms:modified>
</cp:coreProperties>
</file>