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activeTab="4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64"/>
  <c r="A13" s="1"/>
  <c r="A16" s="1"/>
  <c r="A19" s="1"/>
  <c r="A22" s="1"/>
  <c r="A25" s="1"/>
  <c r="A2" s="1"/>
  <c r="A10" i="963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/>
  <c r="A17" s="1"/>
  <c r="A20" s="1"/>
  <c r="A23" s="1"/>
  <c r="A26" s="1"/>
  <c r="A2" s="1"/>
  <c r="A10" i="960"/>
  <c r="A13" s="1"/>
  <c r="A16" s="1"/>
  <c r="A19" s="1"/>
  <c r="A22" s="1"/>
  <c r="A25" s="1"/>
  <c r="A2" s="1"/>
  <c r="A10" i="908"/>
  <c r="A13"/>
  <c r="A16" s="1"/>
  <c r="A19" s="1"/>
  <c r="A22" s="1"/>
  <c r="A25" s="1"/>
  <c r="A2" s="1"/>
  <c r="A11" i="952"/>
  <c r="A14"/>
  <c r="A17" s="1"/>
  <c r="A20" s="1"/>
  <c r="A23" s="1"/>
  <c r="A26" s="1"/>
  <c r="A2" s="1"/>
  <c r="A11" i="953"/>
  <c r="A14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/>
  <c r="A16" s="1"/>
  <c r="A19" s="1"/>
  <c r="A22" s="1"/>
  <c r="A25" s="1"/>
  <c r="A2" s="1"/>
  <c r="A10" i="957"/>
  <c r="A13"/>
  <c r="A16" s="1"/>
  <c r="A19" s="1"/>
  <c r="A22" s="1"/>
  <c r="A25" s="1"/>
  <c r="A2" s="1"/>
  <c r="A10" i="949"/>
  <c r="A13" s="1"/>
  <c r="A16" s="1"/>
  <c r="A19" s="1"/>
  <c r="A22" s="1"/>
  <c r="A25" s="1"/>
  <c r="A2" s="1"/>
  <c r="A10" i="947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<sst xmlns="http://schemas.openxmlformats.org/spreadsheetml/2006/main" count="780" uniqueCount="294">
  <si>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</si>
  <si>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</si>
  <si>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</si>
  <si>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</si>
  <si>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</si>
  <si>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</si>
  <si>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</si>
  <si>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</si>
  <si>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</si>
  <si>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</si>
  <si>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</si>
  <si>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</si>
  <si>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</si>
  <si>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</si>
  <si>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</si>
  <si>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</si>
  <si>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</si>
  <si>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</si>
  <si>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</si>
  <si>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</si>
  <si>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</si>
  <si>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</si>
  <si>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</si>
  <si>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</si>
  <si>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</si>
  <si>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</si>
  <si>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</si>
  <si>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</si>
  <si>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</si>
  <si>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</si>
  <si>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</si>
  <si>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</si>
  <si>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</si>
  <si>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</si>
  <si>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</si>
  <si>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</si>
  <si>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</si>
  <si>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</si>
  <si>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</si>
  <si>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</si>
  <si>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</si>
  <si>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</si>
  <si>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</si>
  <si>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</si>
  <si>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</si>
  <si>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</si>
  <si>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</si>
  <si>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</si>
  <si>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</si>
  <si>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</si>
  <si>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</si>
  <si>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</si>
  <si>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</si>
  <si>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</si>
  <si>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</si>
  <si>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</si>
  <si>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</si>
  <si>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</si>
  <si>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</si>
  <si>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</si>
  <si>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</si>
  <si>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</si>
  <si>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</si>
  <si>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</si>
  <si>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</si>
  <si>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</si>
  <si>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</si>
  <si>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</si>
  <si>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</si>
  <si>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</si>
  <si>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</si>
  <si>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</si>
  <si>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</si>
  <si>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</si>
  <si>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</si>
  <si>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</si>
  <si>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</si>
  <si>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</si>
  <si>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</si>
  <si>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</si>
  <si>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</si>
  <si>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</si>
  <si>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</si>
  <si>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</si>
  <si>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</si>
  <si>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</si>
  <si>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</si>
  <si>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</si>
  <si>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</si>
  <si>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</si>
  <si>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</si>
  <si>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</si>
  <si>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</si>
  <si>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</si>
  <si>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</si>
  <si>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</si>
  <si>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</si>
  <si>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</si>
  <si>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</si>
  <si>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</si>
  <si>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</si>
  <si>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</si>
  <si>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</si>
  <si>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</si>
  <si>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</si>
  <si>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</si>
  <si>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</si>
  <si>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</si>
  <si>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</si>
  <si>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</si>
  <si>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</si>
  <si>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</si>
  <si>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</si>
  <si>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</si>
  <si>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</si>
  <si>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</si>
  <si>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</si>
  <si>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</si>
  <si>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</si>
  <si>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</si>
  <si>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</si>
  <si>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</si>
  <si>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</si>
  <si>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</si>
  <si>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>Tin học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</si>
  <si>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</si>
  <si>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</si>
  <si>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</si>
  <si>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</si>
  <si>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</si>
  <si>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</si>
  <si>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</si>
  <si>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</si>
  <si>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</si>
  <si>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</si>
  <si>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</si>
  <si>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</si>
  <si>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</si>
  <si>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</si>
  <si>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</si>
  <si>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</si>
  <si>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NGHỈ ÔN THI</t>
  </si>
  <si>
    <t>T. Trung, PM1</t>
  </si>
  <si>
    <t>Quản lý đất đai Khóa 11 (NGÀY)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</si>
  <si>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</si>
  <si>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</si>
  <si>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</si>
  <si>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</si>
  <si>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</si>
  <si>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</si>
  <si>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THỜI KHÓA BIỂU- LỚP BẢO MẪU, CẤP DƯỠNG</t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</si>
  <si>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(5T) (Thứ 7)</t>
    </r>
  </si>
  <si>
    <r>
      <t xml:space="preserve">C. Thúy Hoa - </t>
    </r>
    <r>
      <rPr>
        <sz val="10"/>
        <rFont val="Times New Roman"/>
        <family val="1"/>
      </rPr>
      <t>Phòng múa</t>
    </r>
  </si>
  <si>
    <t>C. Thúy Hoa - Phòng múa</t>
  </si>
  <si>
    <t>Lý thuyết DDCB Và KTĐ D, CÔ NHUNG - P.T.H. P.V.H</t>
  </si>
  <si>
    <t>C. Vĩnh, P13</t>
  </si>
  <si>
    <t>Lịch thi tuần sau</t>
  </si>
  <si>
    <t xml:space="preserve">TT BV Hóc Môn theo KH </t>
  </si>
  <si>
    <t>LỚP SPMN11B</t>
  </si>
  <si>
    <t>LỚP SPMN11D-1N</t>
  </si>
  <si>
    <t>LỚP SPMN11C</t>
  </si>
  <si>
    <t>C.Vĩnh, P11</t>
  </si>
  <si>
    <t>T. Đỉnh, PM1</t>
  </si>
  <si>
    <t>TT BV Hóc Môn theo KH -</t>
  </si>
  <si>
    <t>T. Bao, PM1</t>
  </si>
  <si>
    <r>
      <t>C.</t>
    </r>
    <r>
      <rPr>
        <b/>
        <sz val="12"/>
        <rFont val="Times New Roman"/>
        <family val="1"/>
      </rPr>
      <t xml:space="preserve"> Cao Anh</t>
    </r>
  </si>
  <si>
    <t>Văn 1 (Lớp 10) - P.1-PVH- Cô Hương (sáng)</t>
  </si>
  <si>
    <r>
      <rPr>
        <b/>
        <sz val="12"/>
        <rFont val="Times New Roman"/>
        <family val="1"/>
      </rPr>
      <t>C. Châu</t>
    </r>
    <r>
      <rPr>
        <sz val="12"/>
        <rFont val="Times New Roman"/>
        <family val="1"/>
      </rPr>
      <t xml:space="preserve"> - 5 tiết-P9</t>
    </r>
  </si>
  <si>
    <r>
      <rPr>
        <b/>
        <sz val="12"/>
        <rFont val="Times New Roman"/>
        <family val="1"/>
      </rPr>
      <t xml:space="preserve">C. Châu </t>
    </r>
    <r>
      <rPr>
        <sz val="12"/>
        <rFont val="Times New Roman"/>
        <family val="1"/>
      </rPr>
      <t>- 5 tiết-P9</t>
    </r>
  </si>
  <si>
    <r>
      <rPr>
        <sz val="12"/>
        <rFont val="Times New Roman"/>
        <family val="1"/>
      </rPr>
      <t xml:space="preserve">PP tạo hình </t>
    </r>
    <r>
      <rPr>
        <b/>
        <sz val="12"/>
        <rFont val="Times New Roman"/>
        <family val="1"/>
      </rPr>
      <t>- C. Cao Anh-P1-PVH</t>
    </r>
  </si>
  <si>
    <t>Toán 12- C. Lệ - P.1-NVQ</t>
  </si>
  <si>
    <t>Kỹ thuật nấu ăn (SCKTNA1705) 
- Tối 2,4,6</t>
  </si>
  <si>
    <t>C. Dương</t>
  </si>
  <si>
    <t>Công tác QLCSGDMN(5/7)-C. Chi</t>
  </si>
  <si>
    <t xml:space="preserve">BH Nội </t>
  </si>
  <si>
    <t>Chính trị (1/8)- P9- NVQ</t>
  </si>
  <si>
    <t xml:space="preserve">Anh văn 2 (9/11) - P.1 - PVH - 4 tiết </t>
  </si>
  <si>
    <t>C. Lệ, P11</t>
  </si>
  <si>
    <t>TH10. 3 DMax (18/18)</t>
  </si>
  <si>
    <t>Múa (5/11)</t>
  </si>
  <si>
    <t>TH2 Tin học - P. Máy - STT 41-hết T. Phi (5T)</t>
  </si>
  <si>
    <t>DƯỢC LÂM SÀNG (3/10) DS.TÂN NVQ - P16 4,5T</t>
  </si>
  <si>
    <t xml:space="preserve">Kỹ thuật nấu ăn (SCKTNA1704) </t>
  </si>
  <si>
    <t>T. Đồng, P16</t>
  </si>
  <si>
    <t>C. Lệ, P13</t>
  </si>
  <si>
    <t xml:space="preserve">Hóa 1 (lớp 10)- C. Mai (sáng) -P.1 -PVH </t>
  </si>
  <si>
    <r>
      <rPr>
        <sz val="10"/>
        <rFont val="Times New Roman"/>
        <family val="1"/>
      </rPr>
      <t>Anh văn 1 (9/11)</t>
    </r>
    <r>
      <rPr>
        <b/>
        <sz val="10"/>
        <rFont val="Times New Roman"/>
        <family val="1"/>
      </rPr>
      <t xml:space="preserve"> T. Hoàng -P11</t>
    </r>
  </si>
  <si>
    <t>T.Lạc Tối T3</t>
  </si>
  <si>
    <t>Sáng T2,6
Chính trị (3/8)-T.Lạc-P9-NVQ</t>
  </si>
  <si>
    <t xml:space="preserve">Anh văn (7/15) C.Kim Anh-P.1- NVQ </t>
  </si>
  <si>
    <t>C. Hoa - Sáng T4</t>
  </si>
  <si>
    <t>Giáo dục quốc phòng (11/15) -P.1-NVQ</t>
  </si>
  <si>
    <r>
      <t xml:space="preserve">Anh văn 4 (12/15)- </t>
    </r>
    <r>
      <rPr>
        <b/>
        <sz val="10"/>
        <rFont val="Times New Roman"/>
        <family val="1"/>
      </rPr>
      <t>Cô Hoa -P13, ngay T7</t>
    </r>
  </si>
  <si>
    <r>
      <rPr>
        <sz val="10"/>
        <rFont val="Times New Roman"/>
        <family val="1"/>
      </rPr>
      <t>Anh văn 3 (13/15) -P.15. NVQ -</t>
    </r>
    <r>
      <rPr>
        <b/>
        <sz val="10"/>
        <rFont val="Times New Roman"/>
        <family val="1"/>
      </rPr>
      <t xml:space="preserve"> C. Hoa , tối T6</t>
    </r>
  </si>
  <si>
    <t>TH4 Tin học - P. Máy - STT 41-hết T. Phi (5T)</t>
  </si>
  <si>
    <t>Anh văn 3 (12/15) -P16- NVQ</t>
  </si>
  <si>
    <t>T.Lạc, Tối T3</t>
  </si>
  <si>
    <t xml:space="preserve">Anh văn (8/15) C.Kim Anh-P.1- NVQ </t>
  </si>
  <si>
    <t>ANH VĂN 3 (12/15) NVQ - P16 C.KIM ANH</t>
  </si>
  <si>
    <t>GIÁO DỤC QUÔC PHÒNG (11/15) T.DŨNG NVQ - P1</t>
  </si>
  <si>
    <t>ANH VĂN (7/15) C.KIM ANH NVQ - P1</t>
  </si>
  <si>
    <t>ANH VĂN (8/15) C.KIM ANH NVQ - P1</t>
  </si>
  <si>
    <t>Giáo dục TC (2/8) P.1</t>
  </si>
  <si>
    <t>Giáo dục TC (2/15) P.1</t>
  </si>
  <si>
    <t>Tuần sau thi Toán</t>
  </si>
  <si>
    <r>
      <t>Công tác QLCSGDMN(6/7) 
- 5 tiết -P.1-NVQ-</t>
    </r>
    <r>
      <rPr>
        <b/>
        <sz val="12"/>
        <rFont val="Times New Roman"/>
        <family val="1"/>
      </rPr>
      <t>C. Thơ
 (7h10- Chào cờ)</t>
    </r>
  </si>
  <si>
    <t>Mĩ thuật (6/8) -Phòng múa-NVQ</t>
  </si>
  <si>
    <t xml:space="preserve">PP giáo dục Âm nhạc (7/12) </t>
  </si>
  <si>
    <t>PP giáo dục Âm nhạc (8/12)</t>
  </si>
  <si>
    <t>TH. CBMA 2 (4/12) Thầy Dũng
P. Thực hành</t>
  </si>
  <si>
    <t>Chào cờ -7h10 
Tâm lí và GDMN2 (9/19) - P15</t>
  </si>
  <si>
    <t>Tâm lí và GDMN2 (10/19) - P15</t>
  </si>
  <si>
    <t>Tâm lí và GDMN2 (11/19) - P15</t>
  </si>
  <si>
    <t>Tâm lí và GDMN 1(10/11)-P1</t>
  </si>
  <si>
    <t>Tâm lí và GDMN 1(10/11) -P1</t>
  </si>
  <si>
    <t>Múa (6/11)</t>
  </si>
  <si>
    <t>Tiếng việt TH (8/8)-  P.1-PVH</t>
  </si>
  <si>
    <t>C.Hương - 4 tiết</t>
  </si>
  <si>
    <t>Sinh lí dinh dưỡng (9/9)-
T. Đạt -P.16 - cuối</t>
  </si>
  <si>
    <t>Sửa chữa và bảo trì máy tính cơ bản (1/15)</t>
  </si>
  <si>
    <t>Nghỉ ôn thi</t>
  </si>
  <si>
    <t>TH.Tin học văn phòng(12/12)</t>
  </si>
  <si>
    <t>Kế toán Excel(1/23)</t>
  </si>
  <si>
    <t>Thiết kế quảng cáo (Corel Draw ) (1/15)</t>
  </si>
  <si>
    <t>Nguyên lý kế toán 2 (3/12)</t>
  </si>
  <si>
    <t>Nguyên lý kế toán 2 (4/12)</t>
  </si>
  <si>
    <t>TH2.Mạng máy tinh (4/11)</t>
  </si>
  <si>
    <t>Thi Cấu trúc máy tính và cài đặt lắp ráp</t>
  </si>
  <si>
    <t>Excel CB</t>
  </si>
  <si>
    <t>PhotoShop2 (7/15)</t>
  </si>
  <si>
    <t>Sổ KT thực tế (6/11)</t>
  </si>
  <si>
    <t>TH1.Thiết kế Web NC2(3/15)</t>
  </si>
  <si>
    <t>Phân tích hoạt động kinh tế doanh nghiệp (3/12)</t>
  </si>
  <si>
    <t>TH.Quản trị mạng Linux CB(15/19)</t>
  </si>
  <si>
    <t>Phân tích hoạt động kinh tế doanh nghiệp (4/12)</t>
  </si>
  <si>
    <t>TH.Quản trị mạng Linux CB(16/19)</t>
  </si>
  <si>
    <t>Sổ KT thực tế (7/11)</t>
  </si>
  <si>
    <t>BH Ngoại khoa (8/11), BS Vy,p.trệt.P.V.H</t>
  </si>
  <si>
    <t>LT ĐDCB 1 (7/7), CÔ NHUNG -P.T.h - P.V.H</t>
  </si>
  <si>
    <t xml:space="preserve">CSSK SINH SẢN (15/15), BS Phương, p.trệt , p.v.h </t>
  </si>
  <si>
    <t>KSNK  (2/7), cô Nhung, P.T.H , P.V.H</t>
  </si>
  <si>
    <t>BH Ngoại khoa (9/11), BS Vy,p.trệt.P.V.H</t>
  </si>
  <si>
    <t>BH Ngoại khoa (10/11), BS Vy,p.trệt.P.V.H</t>
  </si>
  <si>
    <t>SK Trẻ em (8/8), cô AN-P.Trệt, p.v.h</t>
  </si>
  <si>
    <t xml:space="preserve">Vi sinh - ký sinh (2/4), cô Vy,.p.trệt, P.V.H </t>
  </si>
  <si>
    <t xml:space="preserve">Vi sinh - ký sinh (3/4), cô Vy,.p.trệt, P.V.H </t>
  </si>
  <si>
    <t xml:space="preserve">GiẢI PHẪU SINH LÝ </t>
  </si>
  <si>
    <t xml:space="preserve">Y Học cổ truyền - </t>
  </si>
  <si>
    <t>Vệ sinh ATTP (6/15) -P17</t>
  </si>
  <si>
    <t>Vệ sinh ATTP (7/15)-P17</t>
  </si>
  <si>
    <t>Sinh lí dinh dưỡng (2/11)-T.Đạt -P17</t>
  </si>
  <si>
    <r>
      <rPr>
        <sz val="10"/>
        <rFont val="Times New Roman"/>
        <family val="1"/>
      </rPr>
      <t>PP giáo dục Âm nhạc</t>
    </r>
    <r>
      <rPr>
        <b/>
        <sz val="10"/>
        <rFont val="Times New Roman"/>
        <family val="1"/>
      </rPr>
      <t xml:space="preserve"> -P1- C.Châu</t>
    </r>
  </si>
  <si>
    <t>Tổ chức LĐ nhà bếp (5/9) - cô Vân- P16</t>
  </si>
  <si>
    <t>TH. CBMA 2 (5/12) Thầy Dũng
P. Thực hành</t>
  </si>
  <si>
    <t>Tổ chức LĐ nhà bếp (5/9) - cô Vân-P16</t>
  </si>
  <si>
    <r>
      <rPr>
        <sz val="12"/>
        <rFont val="Times New Roman"/>
        <family val="1"/>
      </rPr>
      <t xml:space="preserve">PP tạo hình </t>
    </r>
    <r>
      <rPr>
        <b/>
        <sz val="12"/>
        <rFont val="Times New Roman"/>
        <family val="1"/>
      </rPr>
      <t>- C. Cao Anh-P.Trệt-PVH</t>
    </r>
  </si>
  <si>
    <r>
      <t>Công tác QLCSGDMN(7/7) 
- 2 tiết cuối -P.1-PVH-</t>
    </r>
    <r>
      <rPr>
        <b/>
        <sz val="12"/>
        <rFont val="Times New Roman"/>
        <family val="1"/>
      </rPr>
      <t xml:space="preserve">C. Thơ
</t>
    </r>
  </si>
  <si>
    <t xml:space="preserve">Hóa 1 (lớp 10)- C. Mai (sáng) -P.Trệt -PVH </t>
  </si>
  <si>
    <t>Văn 1 (Lớp 10) - P.9-NVQ- Cô Hương (sáng)</t>
  </si>
  <si>
    <t>Tâm lí và GDMN 1(9/11) -P9</t>
  </si>
  <si>
    <t>Tâm lí và GDMN 1(9/11)-P9</t>
  </si>
  <si>
    <t>Hóa 12- Thầy Nhân - P.16-NVQ</t>
  </si>
  <si>
    <r>
      <t>Toán 12- C. Lệ - P.16-NVQ (</t>
    </r>
    <r>
      <rPr>
        <b/>
        <sz val="11"/>
        <rFont val="Times New Roman"/>
        <family val="1"/>
      </rPr>
      <t>3 tiết cuối)</t>
    </r>
  </si>
  <si>
    <r>
      <t>Hóa 12- Thầy Nhân - P.15-NVQ -</t>
    </r>
    <r>
      <rPr>
        <b/>
        <sz val="11"/>
        <rFont val="Times New Roman"/>
        <family val="1"/>
      </rPr>
      <t xml:space="preserve"> cuối</t>
    </r>
  </si>
  <si>
    <t>Thi Kế toán Excel - P.Máy</t>
  </si>
  <si>
    <t>T. Đồng, P.11</t>
  </si>
  <si>
    <t>T. Bao, P15</t>
  </si>
  <si>
    <t>Thi Nguyên lý kế toán 1 -P.9</t>
  </si>
  <si>
    <t>TH HÓA DƯỢC (10/13) T.TUẤN  4,5T NVQ - P15</t>
  </si>
  <si>
    <t>TH HÓA DƯỢC (11/13) T.TUẤN  5T NVQ - P15</t>
  </si>
  <si>
    <t>7H10 CHÀO CỜ
TH HÓA PHÂN TÍCH (4/23) DS.ĐÀO P.TH</t>
  </si>
  <si>
    <t>LÝ THUYẾT DƯỢC LIỆU (10/11) DS.ÁNH
NVQ - P16</t>
  </si>
  <si>
    <t>THỰC HÀNH THỰC VẬT(15/16)  DS.NHƯ</t>
  </si>
  <si>
    <t>THỰC HÀNH THỰC VẬT (14/16) DS.NHƯ P.TH</t>
  </si>
  <si>
    <t>LÝ THUYẾT DƯỢC LÝ (13/23) DS.LAN NVQ - P16</t>
  </si>
  <si>
    <t>THỰC HÀNH THỰC VẬT (15/16) DS.NHƯ P.TH</t>
  </si>
  <si>
    <t>THỰC HÀNH DƯỢC LIỆU (8/11) DS.ÁNH</t>
  </si>
  <si>
    <t>NGHỈ</t>
  </si>
  <si>
    <t>GIÁO DỤC THỂ CHẤT(2/8) T.DŨNG NVQ - P1</t>
  </si>
  <si>
    <t>Y HỌC CƠ SỞ 2 (9/19) BS.NGỌC PVH - TRỆT</t>
  </si>
  <si>
    <t>13H15 THI THỰC HÀNH DƯỢC LÝ 1 P.TH</t>
  </si>
  <si>
    <t>LÝ THUYẾT BÀO CHẾ 2 (2/11) DS.ÁNH NVQ - P16</t>
  </si>
  <si>
    <t>LÝ THUYẾT DƯỢC LÝ 2 (5/15) DS.LAN NVQ - P16</t>
  </si>
  <si>
    <t>17H15 THI LẦN 2 LT KiỂM NGHIỆM P.TH</t>
  </si>
  <si>
    <t xml:space="preserve"> THỰC HÀNH DƯỢC LiỆU 2 (8/8) DS.ÁNH 2T</t>
  </si>
  <si>
    <t>DƯỢC LIỆU (4/10)  DS.NHƯ 4T NVQ - P9</t>
  </si>
  <si>
    <t>DƯỢC LÝ - DƯỢC LÂM SÀNG (2/6) DS.NI NVQ - P16 5T</t>
  </si>
  <si>
    <t>Y HỌC CƠ SỞ 2 (18/19) BS. NGỌC 
P.15-NVQ</t>
  </si>
  <si>
    <t>Y HỌC CƠ SỞ 2 (19/19) BS. NGỌC 
P.15- 3T</t>
  </si>
  <si>
    <t>LÝ THUYẾT BÀO CHẾ 2 (3/11) DS.ÁNH NVQ - P. Trệt-PVH</t>
  </si>
  <si>
    <t>LÝ THUYẾT DƯỢC LIỆU (11/11) DS.ÁNH
NVQ - P9 5T</t>
  </si>
  <si>
    <t>Công tác QLCSGDMN(7/8)-C. Chi-P.13</t>
  </si>
  <si>
    <t>GIẢI PHẪU SINH LÝ (14/16) BS.NGỌC NVQ - P15</t>
  </si>
  <si>
    <t>Y HỌC CƠ SỞ 2 (10/19) BS.NGỌC P.TRỆT-PVH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</si>
</sst>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59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b/>
      <sz val="15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696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49" fillId="8" borderId="0" xfId="15" applyFont="1" applyFill="1"/>
    <xf numFmtId="0" fontId="50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2" xfId="15" applyFont="1" applyFill="1" applyBorder="1" applyAlignment="1">
      <alignment horizontal="center" vertical="center" wrapText="1"/>
    </xf>
    <xf numFmtId="14" fontId="12" fillId="0" borderId="65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2" xfId="15" applyFont="1" applyFill="1" applyBorder="1" applyAlignment="1">
      <alignment horizontal="center" vertical="center" wrapText="1"/>
    </xf>
    <xf numFmtId="0" fontId="11" fillId="8" borderId="65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2" xfId="5" applyFont="1" applyFill="1" applyBorder="1" applyAlignment="1">
      <alignment horizontal="center" vertical="center" shrinkToFit="1"/>
    </xf>
    <xf numFmtId="0" fontId="16" fillId="0" borderId="65" xfId="5" applyFont="1" applyFill="1" applyBorder="1" applyAlignment="1">
      <alignment horizontal="center" vertical="center" shrinkToFit="1"/>
    </xf>
    <xf numFmtId="0" fontId="19" fillId="0" borderId="65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3" fillId="0" borderId="66" xfId="1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0" fontId="12" fillId="0" borderId="65" xfId="5" applyFont="1" applyFill="1" applyBorder="1" applyAlignment="1">
      <alignment horizontal="center" vertical="center" shrinkToFit="1"/>
    </xf>
    <xf numFmtId="0" fontId="5" fillId="0" borderId="65" xfId="5" applyFont="1" applyFill="1" applyBorder="1" applyAlignment="1">
      <alignment horizontal="center" vertical="center" shrinkToFit="1"/>
    </xf>
    <xf numFmtId="0" fontId="13" fillId="0" borderId="64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/>
    <xf numFmtId="0" fontId="41" fillId="8" borderId="65" xfId="15" applyFont="1" applyFill="1" applyBorder="1" applyAlignment="1">
      <alignment horizontal="center" vertical="center" wrapText="1"/>
    </xf>
    <xf numFmtId="0" fontId="3" fillId="8" borderId="73" xfId="3" applyFont="1" applyFill="1" applyBorder="1" applyAlignment="1">
      <alignment horizontal="center" vertical="center" wrapText="1" shrinkToFit="1"/>
    </xf>
    <xf numFmtId="0" fontId="41" fillId="8" borderId="74" xfId="15" applyFont="1" applyFill="1" applyBorder="1" applyAlignment="1">
      <alignment horizontal="center" vertical="center" wrapText="1"/>
    </xf>
    <xf numFmtId="0" fontId="43" fillId="8" borderId="66" xfId="3" applyFont="1" applyFill="1" applyBorder="1" applyAlignment="1">
      <alignment horizontal="center" vertical="center" wrapText="1"/>
    </xf>
    <xf numFmtId="0" fontId="43" fillId="8" borderId="62" xfId="3" applyFont="1" applyFill="1" applyBorder="1" applyAlignment="1">
      <alignment horizontal="center" vertical="center" wrapText="1"/>
    </xf>
    <xf numFmtId="14" fontId="16" fillId="8" borderId="65" xfId="3" applyNumberFormat="1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 shrinkToFit="1"/>
    </xf>
    <xf numFmtId="0" fontId="43" fillId="8" borderId="64" xfId="3" applyFont="1" applyFill="1" applyBorder="1" applyAlignment="1">
      <alignment horizontal="center" vertical="center" wrapText="1"/>
    </xf>
    <xf numFmtId="0" fontId="43" fillId="8" borderId="73" xfId="3" applyFont="1" applyFill="1" applyBorder="1" applyAlignment="1">
      <alignment horizontal="center" vertical="center" wrapText="1"/>
    </xf>
    <xf numFmtId="0" fontId="3" fillId="5" borderId="65" xfId="3" applyFont="1" applyFill="1" applyBorder="1" applyAlignment="1">
      <alignment horizontal="center" vertical="center" wrapText="1" shrinkToFit="1"/>
    </xf>
    <xf numFmtId="0" fontId="4" fillId="8" borderId="66" xfId="3" applyFont="1" applyFill="1" applyBorder="1" applyAlignment="1">
      <alignment horizontal="center" vertical="center" wrapText="1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43" fillId="0" borderId="73" xfId="3" applyFont="1" applyFill="1" applyBorder="1" applyAlignment="1">
      <alignment horizontal="center" vertical="center" wrapText="1"/>
    </xf>
    <xf numFmtId="0" fontId="43" fillId="0" borderId="67" xfId="3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shrinkToFit="1"/>
    </xf>
    <xf numFmtId="0" fontId="43" fillId="0" borderId="62" xfId="3" applyFont="1" applyFill="1" applyBorder="1" applyAlignment="1">
      <alignment horizontal="center" vertical="center" wrapText="1"/>
    </xf>
    <xf numFmtId="0" fontId="24" fillId="8" borderId="73" xfId="3" applyFont="1" applyFill="1" applyBorder="1" applyAlignment="1">
      <alignment horizontal="left" vertical="center" wrapText="1" shrinkToFit="1"/>
    </xf>
    <xf numFmtId="0" fontId="3" fillId="8" borderId="62" xfId="3" applyFont="1" applyFill="1" applyBorder="1" applyAlignment="1">
      <alignment horizontal="center" vertical="center" wrapText="1"/>
    </xf>
    <xf numFmtId="0" fontId="24" fillId="8" borderId="62" xfId="3" applyFont="1" applyFill="1" applyBorder="1" applyAlignment="1">
      <alignment horizontal="left" vertical="center" wrapText="1" shrinkToFit="1"/>
    </xf>
    <xf numFmtId="14" fontId="16" fillId="0" borderId="74" xfId="3" applyNumberFormat="1" applyFont="1" applyFill="1" applyBorder="1" applyAlignment="1">
      <alignment horizontal="center" vertical="center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vertical="center" wrapText="1"/>
    </xf>
    <xf numFmtId="0" fontId="3" fillId="0" borderId="77" xfId="3" applyFont="1" applyFill="1" applyBorder="1" applyAlignment="1">
      <alignment horizontal="center" vertical="center" wrapText="1"/>
    </xf>
    <xf numFmtId="0" fontId="5" fillId="0" borderId="6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4" xfId="5" applyFont="1" applyFill="1" applyBorder="1" applyAlignment="1">
      <alignment horizontal="center" vertical="center" shrinkToFit="1"/>
    </xf>
    <xf numFmtId="0" fontId="13" fillId="8" borderId="62" xfId="15" applyFont="1" applyFill="1" applyBorder="1" applyAlignment="1">
      <alignment horizontal="center" vertical="center" wrapText="1"/>
    </xf>
    <xf numFmtId="0" fontId="49" fillId="8" borderId="74" xfId="15" applyFont="1" applyFill="1" applyBorder="1" applyAlignment="1">
      <alignment horizontal="center" vertical="center" wrapText="1"/>
    </xf>
    <xf numFmtId="0" fontId="5" fillId="0" borderId="62" xfId="5" applyFont="1" applyFill="1" applyBorder="1" applyAlignment="1">
      <alignment horizontal="center" vertical="center" shrinkToFit="1"/>
    </xf>
    <xf numFmtId="0" fontId="7" fillId="0" borderId="62" xfId="5" applyFont="1" applyFill="1" applyBorder="1" applyAlignment="1">
      <alignment horizontal="center" vertical="center" shrinkToFit="1"/>
    </xf>
    <xf numFmtId="0" fontId="13" fillId="0" borderId="62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2" xfId="15" applyFont="1" applyFill="1" applyBorder="1" applyAlignment="1">
      <alignment horizontal="center" vertical="center" shrinkToFit="1"/>
    </xf>
    <xf numFmtId="0" fontId="3" fillId="8" borderId="65" xfId="3" applyFont="1" applyFill="1" applyBorder="1" applyAlignment="1">
      <alignment horizontal="center" vertical="center" wrapText="1" shrinkToFit="1"/>
    </xf>
    <xf numFmtId="0" fontId="19" fillId="8" borderId="78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5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4" fillId="8" borderId="1" xfId="3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43" fillId="0" borderId="66" xfId="3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vertical="center"/>
    </xf>
    <xf numFmtId="0" fontId="13" fillId="8" borderId="74" xfId="15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horizontal="center" vertical="center"/>
    </xf>
    <xf numFmtId="0" fontId="13" fillId="8" borderId="73" xfId="15" applyFont="1" applyFill="1" applyBorder="1" applyAlignment="1">
      <alignment horizontal="center" vertical="center" wrapText="1"/>
    </xf>
    <xf numFmtId="0" fontId="12" fillId="8" borderId="73" xfId="15" applyFont="1" applyFill="1" applyBorder="1" applyAlignment="1">
      <alignment horizontal="center" vertical="center" wrapText="1"/>
    </xf>
    <xf numFmtId="0" fontId="49" fillId="8" borderId="73" xfId="15" applyFont="1" applyFill="1" applyBorder="1"/>
    <xf numFmtId="0" fontId="12" fillId="8" borderId="74" xfId="15" applyFont="1" applyFill="1" applyBorder="1" applyAlignment="1">
      <alignment horizontal="center" vertical="center" wrapText="1"/>
    </xf>
    <xf numFmtId="0" fontId="49" fillId="8" borderId="73" xfId="15" applyFont="1" applyFill="1" applyBorder="1" applyAlignment="1">
      <alignment horizontal="center" vertical="center"/>
    </xf>
    <xf numFmtId="0" fontId="13" fillId="8" borderId="73" xfId="15" applyFont="1" applyFill="1" applyBorder="1" applyAlignment="1">
      <alignment horizontal="center" vertical="center" shrinkToFit="1"/>
    </xf>
    <xf numFmtId="0" fontId="12" fillId="8" borderId="74" xfId="15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2" xfId="15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shrinkToFit="1"/>
    </xf>
    <xf numFmtId="0" fontId="7" fillId="8" borderId="8" xfId="3" applyNumberFormat="1" applyFont="1" applyFill="1" applyBorder="1" applyAlignment="1">
      <alignment horizontal="center" vertical="center" shrinkToFit="1"/>
    </xf>
    <xf numFmtId="0" fontId="36" fillId="8" borderId="2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6" fillId="8" borderId="62" xfId="15" applyFont="1" applyFill="1" applyBorder="1" applyAlignment="1">
      <alignment horizontal="center" vertical="center"/>
    </xf>
    <xf numFmtId="0" fontId="12" fillId="8" borderId="73" xfId="15" applyFont="1" applyFill="1" applyBorder="1" applyAlignment="1">
      <alignment horizontal="center" vertical="center"/>
    </xf>
    <xf numFmtId="0" fontId="41" fillId="8" borderId="81" xfId="15" applyFont="1" applyFill="1" applyBorder="1" applyAlignment="1">
      <alignment horizontal="center" vertical="center" wrapText="1"/>
    </xf>
    <xf numFmtId="0" fontId="13" fillId="8" borderId="81" xfId="15" applyFont="1" applyFill="1" applyBorder="1" applyAlignment="1">
      <alignment horizontal="center" vertical="center" wrapText="1"/>
    </xf>
    <xf numFmtId="0" fontId="41" fillId="8" borderId="73" xfId="15" applyFont="1" applyFill="1" applyBorder="1" applyAlignment="1">
      <alignment horizontal="center" vertical="center" wrapText="1"/>
    </xf>
    <xf numFmtId="0" fontId="41" fillId="8" borderId="65" xfId="0" applyFont="1" applyFill="1" applyBorder="1" applyAlignment="1">
      <alignment horizontal="center" vertical="center" wrapText="1" shrinkToFit="1"/>
    </xf>
    <xf numFmtId="0" fontId="4" fillId="8" borderId="79" xfId="3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 shrinkToFi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6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49" fillId="8" borderId="62" xfId="15" applyFont="1" applyFill="1" applyBorder="1" applyAlignment="1">
      <alignment horizontal="center"/>
    </xf>
    <xf numFmtId="14" fontId="3" fillId="8" borderId="78" xfId="15" applyNumberFormat="1" applyFont="1" applyFill="1" applyBorder="1" applyAlignment="1">
      <alignment horizontal="center"/>
    </xf>
    <xf numFmtId="0" fontId="7" fillId="8" borderId="8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vertical="center" wrapText="1" shrinkToFit="1"/>
    </xf>
    <xf numFmtId="0" fontId="5" fillId="8" borderId="6" xfId="3" applyFont="1" applyFill="1" applyBorder="1" applyAlignment="1">
      <alignment horizontal="center" vertical="center" wrapText="1" shrinkToFit="1"/>
    </xf>
    <xf numFmtId="0" fontId="7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6" xfId="0" applyNumberFormat="1" applyFont="1" applyFill="1" applyBorder="1" applyAlignment="1">
      <alignment horizontal="center" vertical="center" wrapText="1"/>
    </xf>
    <xf numFmtId="0" fontId="5" fillId="8" borderId="5" xfId="0" applyNumberFormat="1" applyFont="1" applyFill="1" applyBorder="1" applyAlignment="1">
      <alignment horizontal="center" vertical="center" wrapText="1"/>
    </xf>
    <xf numFmtId="0" fontId="5" fillId="8" borderId="33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wrapText="1"/>
    </xf>
    <xf numFmtId="0" fontId="13" fillId="0" borderId="0" xfId="0" applyFont="1" applyFill="1" applyAlignment="1"/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11" fillId="5" borderId="29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shrinkToFi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1" xfId="5" applyFont="1" applyFill="1" applyBorder="1" applyAlignment="1">
      <alignment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5" fillId="0" borderId="2" xfId="5" applyFont="1" applyFill="1" applyBorder="1"/>
    <xf numFmtId="0" fontId="12" fillId="0" borderId="2" xfId="5" applyFont="1" applyFill="1" applyBorder="1" applyAlignment="1">
      <alignment horizontal="center" vertical="center" shrinkToFit="1"/>
    </xf>
    <xf numFmtId="0" fontId="3" fillId="0" borderId="2" xfId="5" applyFont="1" applyFill="1" applyBorder="1" applyAlignment="1">
      <alignment horizontal="center" vertical="center" shrinkToFit="1"/>
    </xf>
    <xf numFmtId="0" fontId="13" fillId="0" borderId="74" xfId="5" applyFont="1" applyFill="1" applyBorder="1" applyAlignment="1">
      <alignment vertical="center" shrinkToFit="1"/>
    </xf>
    <xf numFmtId="0" fontId="5" fillId="0" borderId="74" xfId="5" applyFont="1" applyFill="1" applyBorder="1" applyAlignment="1">
      <alignment horizontal="center" vertical="center" shrinkToFit="1"/>
    </xf>
    <xf numFmtId="0" fontId="12" fillId="0" borderId="66" xfId="15" applyFont="1" applyFill="1" applyBorder="1" applyAlignment="1">
      <alignment horizontal="center" vertical="center" shrinkToFit="1"/>
    </xf>
    <xf numFmtId="0" fontId="13" fillId="0" borderId="74" xfId="0" applyFont="1" applyFill="1" applyBorder="1" applyAlignment="1">
      <alignment horizontal="center" vertical="center" shrinkToFit="1"/>
    </xf>
    <xf numFmtId="0" fontId="13" fillId="0" borderId="73" xfId="15" applyFont="1" applyFill="1" applyBorder="1" applyAlignment="1">
      <alignment horizontal="center" vertical="center" shrinkToFit="1"/>
    </xf>
    <xf numFmtId="0" fontId="12" fillId="0" borderId="74" xfId="5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56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26" fillId="8" borderId="0" xfId="15" applyFont="1" applyFill="1"/>
    <xf numFmtId="0" fontId="16" fillId="8" borderId="69" xfId="15" applyFont="1" applyFill="1" applyBorder="1" applyAlignment="1">
      <alignment horizontal="center" vertical="center"/>
    </xf>
    <xf numFmtId="0" fontId="11" fillId="8" borderId="70" xfId="15" applyFont="1" applyFill="1" applyBorder="1" applyAlignment="1">
      <alignment horizontal="center" vertical="center" wrapText="1"/>
    </xf>
    <xf numFmtId="0" fontId="19" fillId="8" borderId="72" xfId="15" applyFont="1" applyFill="1" applyBorder="1"/>
    <xf numFmtId="0" fontId="11" fillId="8" borderId="71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26" fillId="8" borderId="2" xfId="15" applyFont="1" applyFill="1" applyBorder="1"/>
    <xf numFmtId="0" fontId="11" fillId="8" borderId="36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horizontal="center"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26" fillId="3" borderId="34" xfId="15" applyFont="1" applyFill="1" applyBorder="1"/>
    <xf numFmtId="0" fontId="12" fillId="8" borderId="30" xfId="0" applyFont="1" applyFill="1" applyBorder="1" applyAlignment="1">
      <alignment horizontal="center" vertical="center" wrapText="1" shrinkToFit="1"/>
    </xf>
    <xf numFmtId="0" fontId="4" fillId="8" borderId="8" xfId="3" applyFont="1" applyFill="1" applyBorder="1" applyAlignment="1">
      <alignment horizontal="center" vertical="center" wrapText="1" shrinkToFit="1"/>
    </xf>
    <xf numFmtId="0" fontId="4" fillId="8" borderId="2" xfId="3" applyFont="1" applyFill="1" applyBorder="1" applyAlignment="1">
      <alignment horizontal="center" vertical="center" wrapText="1" shrinkToFit="1"/>
    </xf>
    <xf numFmtId="0" fontId="12" fillId="8" borderId="36" xfId="15" applyFont="1" applyFill="1" applyBorder="1" applyAlignment="1">
      <alignment horizontal="center" vertical="center" wrapText="1"/>
    </xf>
    <xf numFmtId="0" fontId="12" fillId="3" borderId="34" xfId="15" applyFont="1" applyFill="1" applyBorder="1" applyAlignment="1">
      <alignment horizontal="center" vertical="center"/>
    </xf>
    <xf numFmtId="0" fontId="12" fillId="3" borderId="25" xfId="15" applyFont="1" applyFill="1" applyBorder="1" applyAlignment="1">
      <alignment horizontal="center" vertical="center"/>
    </xf>
    <xf numFmtId="0" fontId="41" fillId="8" borderId="66" xfId="15" applyFont="1" applyFill="1" applyBorder="1" applyAlignment="1">
      <alignment horizontal="center" vertical="center"/>
    </xf>
    <xf numFmtId="0" fontId="36" fillId="8" borderId="74" xfId="15" applyFont="1" applyFill="1" applyBorder="1" applyAlignment="1">
      <alignment horizontal="center" vertical="center"/>
    </xf>
    <xf numFmtId="0" fontId="4" fillId="8" borderId="80" xfId="3" applyFont="1" applyFill="1" applyBorder="1" applyAlignment="1">
      <alignment horizontal="center" vertical="center" wrapText="1"/>
    </xf>
    <xf numFmtId="0" fontId="4" fillId="8" borderId="62" xfId="0" applyNumberFormat="1" applyFont="1" applyFill="1" applyBorder="1" applyAlignment="1">
      <alignment horizontal="center" vertical="center" wrapText="1"/>
    </xf>
    <xf numFmtId="0" fontId="4" fillId="8" borderId="75" xfId="0" applyNumberFormat="1" applyFont="1" applyFill="1" applyBorder="1" applyAlignment="1">
      <alignment horizontal="center" vertical="center" wrapText="1"/>
    </xf>
    <xf numFmtId="0" fontId="3" fillId="8" borderId="74" xfId="0" applyNumberFormat="1" applyFont="1" applyFill="1" applyBorder="1" applyAlignment="1">
      <alignment horizontal="center" vertical="center" wrapText="1"/>
    </xf>
    <xf numFmtId="0" fontId="3" fillId="8" borderId="84" xfId="0" applyNumberFormat="1" applyFont="1" applyFill="1" applyBorder="1" applyAlignment="1">
      <alignment horizontal="center" vertical="center" wrapText="1"/>
    </xf>
    <xf numFmtId="0" fontId="41" fillId="8" borderId="2" xfId="15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3" fillId="8" borderId="6" xfId="15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16" fillId="5" borderId="25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6" fillId="8" borderId="81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4" fillId="8" borderId="33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wrapText="1" shrinkToFit="1"/>
    </xf>
    <xf numFmtId="0" fontId="11" fillId="8" borderId="71" xfId="15" applyFont="1" applyFill="1" applyBorder="1"/>
    <xf numFmtId="0" fontId="4" fillId="8" borderId="85" xfId="3" applyFont="1" applyFill="1" applyBorder="1" applyAlignment="1">
      <alignment horizontal="center" vertical="center" wrapText="1" shrinkToFit="1"/>
    </xf>
    <xf numFmtId="0" fontId="4" fillId="8" borderId="30" xfId="3" applyFont="1" applyFill="1" applyBorder="1" applyAlignment="1">
      <alignment horizontal="center" vertical="center" wrapText="1" shrinkToFit="1"/>
    </xf>
    <xf numFmtId="0" fontId="12" fillId="8" borderId="32" xfId="15" applyFont="1" applyFill="1" applyBorder="1" applyAlignment="1">
      <alignment horizontal="center" vertical="center" wrapText="1"/>
    </xf>
    <xf numFmtId="0" fontId="11" fillId="8" borderId="58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35" xfId="15" applyFont="1" applyFill="1" applyBorder="1" applyAlignment="1">
      <alignment horizontal="center" vertical="center" wrapText="1"/>
    </xf>
    <xf numFmtId="0" fontId="11" fillId="8" borderId="83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shrinkToFit="1"/>
    </xf>
    <xf numFmtId="0" fontId="3" fillId="5" borderId="2" xfId="3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shrinkToFit="1"/>
    </xf>
    <xf numFmtId="0" fontId="4" fillId="5" borderId="5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6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3" fillId="0" borderId="82" xfId="3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5" fillId="0" borderId="82" xfId="3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0" borderId="22" xfId="0" applyNumberFormat="1" applyFont="1" applyFill="1" applyBorder="1" applyAlignment="1">
      <alignment horizontal="center" vertical="center" wrapText="1"/>
    </xf>
    <xf numFmtId="0" fontId="36" fillId="8" borderId="6" xfId="3" applyFont="1" applyFill="1" applyBorder="1" applyAlignment="1">
      <alignment horizontal="center" vertical="center" wrapText="1" shrinkToFit="1"/>
    </xf>
    <xf numFmtId="0" fontId="4" fillId="8" borderId="64" xfId="3" applyFont="1" applyFill="1" applyBorder="1" applyAlignment="1">
      <alignment horizontal="center" vertical="center" wrapText="1" shrinkToFit="1"/>
    </xf>
    <xf numFmtId="0" fontId="3" fillId="8" borderId="64" xfId="3" applyFont="1" applyFill="1" applyBorder="1" applyAlignment="1">
      <alignment horizontal="center" vertical="center" wrapText="1"/>
    </xf>
    <xf numFmtId="0" fontId="24" fillId="8" borderId="65" xfId="3" applyFont="1" applyFill="1" applyBorder="1" applyAlignment="1">
      <alignment horizontal="center" vertical="center" wrapText="1" shrinkToFit="1"/>
    </xf>
    <xf numFmtId="0" fontId="24" fillId="8" borderId="62" xfId="3" applyFont="1" applyFill="1" applyBorder="1" applyAlignment="1">
      <alignment horizontal="center" vertical="center" wrapText="1"/>
    </xf>
    <xf numFmtId="0" fontId="3" fillId="8" borderId="74" xfId="3" applyFont="1" applyFill="1" applyBorder="1" applyAlignment="1">
      <alignment horizontal="center" vertical="center" wrapText="1" shrinkToFit="1"/>
    </xf>
    <xf numFmtId="0" fontId="3" fillId="8" borderId="73" xfId="0" applyNumberFormat="1" applyFont="1" applyFill="1" applyBorder="1" applyAlignment="1">
      <alignment horizontal="center" vertical="center" wrapText="1"/>
    </xf>
    <xf numFmtId="0" fontId="3" fillId="8" borderId="20" xfId="0" applyNumberFormat="1" applyFont="1" applyFill="1" applyBorder="1" applyAlignment="1">
      <alignment horizontal="center" vertical="center" wrapText="1"/>
    </xf>
    <xf numFmtId="0" fontId="3" fillId="8" borderId="76" xfId="3" applyFont="1" applyFill="1" applyBorder="1" applyAlignment="1">
      <alignment horizontal="center" vertical="center" wrapText="1" shrinkToFit="1"/>
    </xf>
    <xf numFmtId="0" fontId="4" fillId="8" borderId="62" xfId="15" applyFont="1" applyFill="1" applyBorder="1" applyAlignment="1">
      <alignment horizontal="center" vertical="center" wrapText="1"/>
    </xf>
    <xf numFmtId="0" fontId="11" fillId="8" borderId="62" xfId="5" applyFont="1" applyFill="1" applyBorder="1" applyAlignment="1">
      <alignment horizontal="center" vertical="center" wrapText="1" shrinkToFit="1"/>
    </xf>
    <xf numFmtId="0" fontId="11" fillId="8" borderId="75" xfId="5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/>
    </xf>
    <xf numFmtId="0" fontId="24" fillId="8" borderId="65" xfId="0" applyFont="1" applyFill="1" applyBorder="1" applyAlignment="1">
      <alignment horizontal="center" vertical="center" shrinkToFit="1"/>
    </xf>
    <xf numFmtId="0" fontId="3" fillId="8" borderId="66" xfId="3" applyNumberFormat="1" applyFont="1" applyFill="1" applyBorder="1" applyAlignment="1">
      <alignment horizontal="center" vertical="center" wrapText="1"/>
    </xf>
    <xf numFmtId="0" fontId="3" fillId="8" borderId="66" xfId="0" applyFont="1" applyFill="1" applyBorder="1" applyAlignment="1">
      <alignment horizontal="center" vertical="center" wrapText="1" shrinkToFit="1"/>
    </xf>
    <xf numFmtId="0" fontId="4" fillId="8" borderId="64" xfId="3" applyFont="1" applyFill="1" applyBorder="1" applyAlignment="1">
      <alignment vertical="center" wrapText="1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3" fillId="8" borderId="2" xfId="3" applyFont="1" applyFill="1" applyBorder="1" applyAlignment="1">
      <alignment horizontal="center" vertical="center" wrapText="1" shrinkToFit="1"/>
    </xf>
    <xf numFmtId="0" fontId="24" fillId="8" borderId="2" xfId="15" applyFont="1" applyFill="1" applyBorder="1" applyAlignment="1">
      <alignment horizontal="center" vertical="center"/>
    </xf>
    <xf numFmtId="0" fontId="36" fillId="8" borderId="2" xfId="15" applyFont="1" applyFill="1" applyBorder="1" applyAlignment="1">
      <alignment horizontal="center" vertical="center" wrapText="1"/>
    </xf>
    <xf numFmtId="0" fontId="5" fillId="8" borderId="82" xfId="3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11" fillId="10" borderId="6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11" fillId="10" borderId="26" xfId="15" applyFont="1" applyFill="1" applyBorder="1" applyAlignment="1">
      <alignment horizontal="center" vertical="center" wrapTex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3" xfId="3" applyFont="1" applyFill="1" applyBorder="1" applyAlignment="1">
      <alignment horizontal="center" vertical="center" wrapText="1"/>
    </xf>
    <xf numFmtId="0" fontId="16" fillId="0" borderId="6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3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3" xfId="3" applyFont="1" applyFill="1" applyBorder="1" applyAlignment="1">
      <alignment horizontal="center" vertical="center" wrapText="1"/>
    </xf>
    <xf numFmtId="0" fontId="16" fillId="8" borderId="66" xfId="3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3" fillId="8" borderId="62" xfId="15" applyNumberFormat="1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41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13" workbookViewId="0">
      <selection activeCell="B32" sqref="B32"/>
    </sheetView>
  </sheetViews>
  <sheetFormatPr defaultRowHeight="15.75"/>
  <cols>
    <col min="1" max="1" width="13.85546875" style="109" customWidth="1"/>
    <col min="2" max="2" width="19.42578125" style="109" customWidth="1"/>
    <col min="3" max="3" width="62" style="108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22.5" customHeight="1">
      <c r="A1" s="595" t="s">
        <v>94</v>
      </c>
      <c r="B1" s="595"/>
      <c r="C1" s="595"/>
    </row>
    <row r="2" spans="1:3" s="107" customFormat="1" ht="17.25" customHeight="1">
      <c r="A2" s="596" t="str">
        <f>"THỜI KHÓA BIỂU TỪ NGÀY "&amp;DAY(A7)&amp;"/"&amp;MONTH(A7)&amp;"/"&amp;YEAR(A7)&amp;"  ĐẾN NGÀY "&amp;DAY(A25)&amp;"/"&amp;MONTH(A25)&amp;"/"&amp;YEAR(A25)</f>
        <v>THỜI KHÓA BIỂU TỪ NGÀY 22/1/2018  ĐẾN NGÀY 28/1/2018</v>
      </c>
      <c r="B2" s="596"/>
      <c r="C2" s="596"/>
    </row>
    <row r="3" spans="1:3" s="106" customFormat="1" ht="9" customHeight="1" thickBot="1">
      <c r="A3" s="316"/>
      <c r="B3" s="317"/>
      <c r="C3" s="318"/>
    </row>
    <row r="4" spans="1:3" s="103" customFormat="1" ht="22.5" customHeight="1" thickTop="1" thickBot="1">
      <c r="A4" s="116"/>
      <c r="B4" s="117"/>
      <c r="C4" s="118" t="s">
        <v>127</v>
      </c>
    </row>
    <row r="5" spans="1:3" s="105" customFormat="1" ht="20.25" customHeight="1" thickTop="1">
      <c r="A5" s="597" t="s">
        <v>0</v>
      </c>
      <c r="B5" s="119" t="s">
        <v>7</v>
      </c>
      <c r="C5" s="474"/>
    </row>
    <row r="6" spans="1:3" s="104" customFormat="1" ht="20.25" customHeight="1">
      <c r="A6" s="598"/>
      <c r="B6" s="120" t="s">
        <v>9</v>
      </c>
      <c r="C6" s="475"/>
    </row>
    <row r="7" spans="1:3" s="103" customFormat="1" ht="20.25" customHeight="1" thickBot="1">
      <c r="A7" s="327">
        <v>43122</v>
      </c>
      <c r="B7" s="121" t="s">
        <v>8</v>
      </c>
      <c r="C7" s="122"/>
    </row>
    <row r="8" spans="1:3" s="103" customFormat="1" ht="20.25" customHeight="1" thickTop="1">
      <c r="A8" s="590" t="s">
        <v>90</v>
      </c>
      <c r="B8" s="119" t="s">
        <v>7</v>
      </c>
      <c r="C8" s="476" t="s">
        <v>95</v>
      </c>
    </row>
    <row r="9" spans="1:3" s="103" customFormat="1" ht="20.25" customHeight="1">
      <c r="A9" s="591"/>
      <c r="B9" s="123" t="s">
        <v>9</v>
      </c>
      <c r="C9" s="124"/>
    </row>
    <row r="10" spans="1:3" s="103" customFormat="1" ht="20.25" customHeight="1" thickBot="1">
      <c r="A10" s="327">
        <f>A7+1</f>
        <v>43123</v>
      </c>
      <c r="B10" s="121" t="s">
        <v>8</v>
      </c>
      <c r="C10" s="484"/>
    </row>
    <row r="11" spans="1:3" s="103" customFormat="1" ht="20.25" customHeight="1" thickTop="1">
      <c r="A11" s="590" t="s">
        <v>89</v>
      </c>
      <c r="B11" s="119" t="s">
        <v>7</v>
      </c>
      <c r="C11" s="125"/>
    </row>
    <row r="12" spans="1:3" s="103" customFormat="1" ht="20.25" customHeight="1">
      <c r="A12" s="591"/>
      <c r="B12" s="123" t="s">
        <v>88</v>
      </c>
      <c r="C12" s="477"/>
    </row>
    <row r="13" spans="1:3" s="103" customFormat="1" ht="20.25" customHeight="1" thickBot="1">
      <c r="A13" s="327">
        <f>A10+1</f>
        <v>43124</v>
      </c>
      <c r="B13" s="121" t="s">
        <v>8</v>
      </c>
      <c r="C13" s="484"/>
    </row>
    <row r="14" spans="1:3" s="103" customFormat="1" ht="20.25" customHeight="1" thickTop="1">
      <c r="A14" s="590" t="s">
        <v>1</v>
      </c>
      <c r="B14" s="119" t="s">
        <v>7</v>
      </c>
      <c r="C14" s="478"/>
    </row>
    <row r="15" spans="1:3" s="103" customFormat="1" ht="20.25" customHeight="1">
      <c r="A15" s="591"/>
      <c r="B15" s="123" t="s">
        <v>87</v>
      </c>
      <c r="C15" s="479"/>
    </row>
    <row r="16" spans="1:3" s="103" customFormat="1" ht="20.25" customHeight="1" thickBot="1">
      <c r="A16" s="327">
        <f>A13+1</f>
        <v>43125</v>
      </c>
      <c r="B16" s="121" t="s">
        <v>8</v>
      </c>
      <c r="C16" s="484"/>
    </row>
    <row r="17" spans="1:13" s="103" customFormat="1" ht="20.25" customHeight="1" thickTop="1">
      <c r="A17" s="590" t="s">
        <v>2</v>
      </c>
      <c r="B17" s="119" t="s">
        <v>7</v>
      </c>
      <c r="C17" s="480"/>
    </row>
    <row r="18" spans="1:13" s="103" customFormat="1" ht="20.25" customHeight="1">
      <c r="A18" s="591"/>
      <c r="B18" s="123" t="s">
        <v>87</v>
      </c>
      <c r="C18" s="481"/>
    </row>
    <row r="19" spans="1:13" s="103" customFormat="1" ht="20.25" customHeight="1" thickBot="1">
      <c r="A19" s="327">
        <f>A16+1</f>
        <v>43126</v>
      </c>
      <c r="B19" s="121" t="s">
        <v>8</v>
      </c>
      <c r="C19" s="484"/>
    </row>
    <row r="20" spans="1:13" s="103" customFormat="1" ht="21.75" customHeight="1" thickTop="1">
      <c r="A20" s="590" t="s">
        <v>3</v>
      </c>
      <c r="B20" s="119" t="s">
        <v>7</v>
      </c>
      <c r="C20" s="473"/>
    </row>
    <row r="21" spans="1:13" s="103" customFormat="1" ht="21.75" customHeight="1">
      <c r="A21" s="592"/>
      <c r="B21" s="123" t="s">
        <v>9</v>
      </c>
      <c r="C21" s="374"/>
    </row>
    <row r="22" spans="1:13" s="103" customFormat="1" ht="21.75" customHeight="1" thickBot="1">
      <c r="A22" s="327">
        <f>A19+1</f>
        <v>43127</v>
      </c>
      <c r="B22" s="126" t="s">
        <v>92</v>
      </c>
      <c r="C22" s="508" t="s">
        <v>292</v>
      </c>
    </row>
    <row r="23" spans="1:13" ht="28.5" customHeight="1" thickTop="1">
      <c r="A23" s="590" t="s">
        <v>4</v>
      </c>
      <c r="B23" s="127" t="s">
        <v>125</v>
      </c>
      <c r="C23" s="583" t="s">
        <v>268</v>
      </c>
      <c r="D23" s="108"/>
      <c r="M23" s="111"/>
    </row>
    <row r="24" spans="1:13" ht="27" customHeight="1">
      <c r="A24" s="592"/>
      <c r="B24" s="128" t="s">
        <v>91</v>
      </c>
      <c r="C24" s="583" t="s">
        <v>269</v>
      </c>
    </row>
    <row r="25" spans="1:13" ht="26.25" customHeight="1" thickBot="1">
      <c r="A25" s="327">
        <f>A22+1</f>
        <v>43128</v>
      </c>
      <c r="B25" s="129" t="s">
        <v>8</v>
      </c>
      <c r="C25" s="485"/>
    </row>
    <row r="26" spans="1:13" ht="19.5" customHeight="1" thickTop="1" thickBot="1">
      <c r="A26" s="593" t="s">
        <v>86</v>
      </c>
      <c r="B26" s="594"/>
      <c r="C26" s="361"/>
    </row>
    <row r="27" spans="1:13" ht="19.5" customHeight="1" thickTop="1">
      <c r="A27" s="319"/>
      <c r="B27" s="319"/>
      <c r="C27" s="320"/>
    </row>
    <row r="28" spans="1:13" ht="19.5" customHeight="1">
      <c r="A28" s="319"/>
      <c r="B28" s="319"/>
      <c r="C28" s="320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workbookViewId="0">
      <selection activeCell="C16" sqref="C16"/>
    </sheetView>
  </sheetViews>
  <sheetFormatPr defaultColWidth="9.140625" defaultRowHeight="12.75"/>
  <cols>
    <col min="1" max="1" width="11.28515625" style="156" customWidth="1"/>
    <col min="2" max="2" width="11" style="156" customWidth="1"/>
    <col min="3" max="3" width="41.5703125" style="156" customWidth="1"/>
    <col min="4" max="4" width="42.85546875" style="156" customWidth="1"/>
    <col min="5" max="16384" width="9.140625" style="156"/>
  </cols>
  <sheetData>
    <row r="1" spans="1:4" s="53" customFormat="1" ht="24" customHeight="1">
      <c r="A1" s="658" t="s">
        <v>38</v>
      </c>
      <c r="B1" s="658"/>
      <c r="C1" s="658"/>
      <c r="D1" s="658"/>
    </row>
    <row r="2" spans="1:4" s="53" customFormat="1" ht="27" customHeight="1" thickBot="1">
      <c r="A2" s="661" t="str">
        <f>"THỜI KHÓA BIỂU VĂN HÓA TỪ NGÀY "&amp;DAY(A7)&amp;"/"&amp;MONTH(A7)&amp;"/"&amp;YEAR(A7)&amp;"  ĐẾN NGÀY "&amp;DAY(A25)&amp;"/"&amp;MONTH(A25)&amp;"/"&amp;YEAR(A25)</f>
        <v>THỜI KHÓA BIỂU VĂN HÓA TỪ NGÀY 22/1/2018  ĐẾN NGÀY 28/1/2018</v>
      </c>
      <c r="B2" s="661"/>
      <c r="C2" s="661"/>
      <c r="D2" s="661"/>
    </row>
    <row r="3" spans="1:4" s="82" customFormat="1" ht="14.25" customHeight="1">
      <c r="A3" s="664"/>
      <c r="B3" s="664"/>
      <c r="C3" s="659" t="s">
        <v>114</v>
      </c>
      <c r="D3" s="659" t="s">
        <v>116</v>
      </c>
    </row>
    <row r="4" spans="1:4" s="82" customFormat="1" ht="13.5" customHeight="1">
      <c r="A4" s="664"/>
      <c r="B4" s="664"/>
      <c r="C4" s="660"/>
      <c r="D4" s="660"/>
    </row>
    <row r="5" spans="1:4" s="160" customFormat="1" ht="18.75" customHeight="1">
      <c r="A5" s="667" t="s">
        <v>0</v>
      </c>
      <c r="B5" s="310" t="s">
        <v>7</v>
      </c>
      <c r="C5" s="326"/>
      <c r="D5" s="368" t="s">
        <v>185</v>
      </c>
    </row>
    <row r="6" spans="1:4" s="160" customFormat="1" ht="15.75">
      <c r="A6" s="666"/>
      <c r="B6" s="311" t="s">
        <v>9</v>
      </c>
      <c r="C6" s="323" t="s">
        <v>261</v>
      </c>
      <c r="D6" s="371"/>
    </row>
    <row r="7" spans="1:4" s="160" customFormat="1" ht="16.5" customHeight="1" thickBot="1">
      <c r="A7" s="299">
        <v>43122</v>
      </c>
      <c r="B7" s="312" t="s">
        <v>8</v>
      </c>
      <c r="C7" s="467"/>
      <c r="D7" s="463"/>
    </row>
    <row r="8" spans="1:4" s="160" customFormat="1" ht="19.5" customHeight="1">
      <c r="A8" s="665" t="s">
        <v>6</v>
      </c>
      <c r="B8" s="310" t="s">
        <v>7</v>
      </c>
      <c r="C8" s="466"/>
      <c r="D8" s="368" t="s">
        <v>257</v>
      </c>
    </row>
    <row r="9" spans="1:4" s="160" customFormat="1" ht="19.5" customHeight="1">
      <c r="A9" s="666"/>
      <c r="B9" s="311" t="s">
        <v>9</v>
      </c>
      <c r="C9" s="372"/>
      <c r="D9" s="371"/>
    </row>
    <row r="10" spans="1:4" s="160" customFormat="1" ht="19.5" customHeight="1" thickBot="1">
      <c r="A10" s="299">
        <f>A7+1</f>
        <v>43123</v>
      </c>
      <c r="B10" s="312" t="s">
        <v>8</v>
      </c>
      <c r="C10" s="462"/>
      <c r="D10" s="463"/>
    </row>
    <row r="11" spans="1:4" s="160" customFormat="1" ht="18.75" customHeight="1">
      <c r="A11" s="665" t="s">
        <v>5</v>
      </c>
      <c r="B11" s="310" t="s">
        <v>7</v>
      </c>
      <c r="C11" s="458"/>
      <c r="D11" s="368" t="s">
        <v>185</v>
      </c>
    </row>
    <row r="12" spans="1:4" s="160" customFormat="1" ht="20.25" customHeight="1">
      <c r="A12" s="666"/>
      <c r="B12" s="311" t="s">
        <v>9</v>
      </c>
      <c r="C12" s="455" t="s">
        <v>170</v>
      </c>
      <c r="D12" s="459"/>
    </row>
    <row r="13" spans="1:4" s="160" customFormat="1" ht="18" customHeight="1" thickBot="1">
      <c r="A13" s="299">
        <f>A10+1</f>
        <v>43124</v>
      </c>
      <c r="B13" s="312" t="s">
        <v>8</v>
      </c>
      <c r="C13" s="457"/>
      <c r="D13" s="456"/>
    </row>
    <row r="14" spans="1:4" s="160" customFormat="1" ht="18.75" customHeight="1">
      <c r="A14" s="665" t="s">
        <v>1</v>
      </c>
      <c r="B14" s="310" t="s">
        <v>7</v>
      </c>
      <c r="C14" s="322"/>
      <c r="D14" s="365" t="s">
        <v>166</v>
      </c>
    </row>
    <row r="15" spans="1:4" s="160" customFormat="1" ht="18.75" customHeight="1">
      <c r="A15" s="666"/>
      <c r="B15" s="311" t="s">
        <v>9</v>
      </c>
      <c r="C15" s="323" t="s">
        <v>263</v>
      </c>
      <c r="D15" s="372"/>
    </row>
    <row r="16" spans="1:4" s="160" customFormat="1" ht="18.75" customHeight="1" thickBot="1">
      <c r="A16" s="299">
        <f>A13+1</f>
        <v>43125</v>
      </c>
      <c r="B16" s="312" t="s">
        <v>8</v>
      </c>
      <c r="C16" s="462"/>
      <c r="D16" s="463"/>
    </row>
    <row r="17" spans="1:7" s="160" customFormat="1" ht="18" customHeight="1">
      <c r="A17" s="665" t="s">
        <v>2</v>
      </c>
      <c r="B17" s="310" t="s">
        <v>7</v>
      </c>
      <c r="C17" s="464"/>
      <c r="D17" s="365"/>
    </row>
    <row r="18" spans="1:7" s="160" customFormat="1" ht="19.5" customHeight="1">
      <c r="A18" s="666"/>
      <c r="B18" s="311" t="s">
        <v>9</v>
      </c>
      <c r="C18" s="323" t="s">
        <v>262</v>
      </c>
      <c r="D18" s="365" t="s">
        <v>166</v>
      </c>
    </row>
    <row r="19" spans="1:7" s="160" customFormat="1" ht="17.25" customHeight="1" thickBot="1">
      <c r="A19" s="299">
        <f>A16+1</f>
        <v>43126</v>
      </c>
      <c r="B19" s="312" t="s">
        <v>8</v>
      </c>
      <c r="C19" s="462"/>
      <c r="D19" s="463"/>
    </row>
    <row r="20" spans="1:7" s="366" customFormat="1" ht="18.75" customHeight="1">
      <c r="A20" s="665" t="s">
        <v>3</v>
      </c>
      <c r="B20" s="310" t="s">
        <v>7</v>
      </c>
      <c r="C20" s="365"/>
      <c r="D20" s="365" t="s">
        <v>258</v>
      </c>
    </row>
    <row r="21" spans="1:7" s="160" customFormat="1" ht="18" customHeight="1">
      <c r="A21" s="666"/>
      <c r="B21" s="311" t="s">
        <v>9</v>
      </c>
      <c r="C21" s="375"/>
      <c r="D21" s="371"/>
    </row>
    <row r="22" spans="1:7" s="160" customFormat="1" ht="19.5" customHeight="1" thickBot="1">
      <c r="A22" s="299">
        <f>A19+1</f>
        <v>43127</v>
      </c>
      <c r="B22" s="312" t="s">
        <v>8</v>
      </c>
      <c r="C22" s="465"/>
      <c r="D22" s="463"/>
    </row>
    <row r="23" spans="1:7" s="160" customFormat="1" ht="19.5" customHeight="1">
      <c r="A23" s="665" t="s">
        <v>4</v>
      </c>
      <c r="B23" s="310" t="s">
        <v>7</v>
      </c>
      <c r="C23" s="464"/>
      <c r="D23" s="365"/>
    </row>
    <row r="24" spans="1:7" s="160" customFormat="1" ht="19.5" customHeight="1">
      <c r="A24" s="666"/>
      <c r="B24" s="311" t="s">
        <v>9</v>
      </c>
      <c r="C24" s="373"/>
      <c r="D24" s="371"/>
    </row>
    <row r="25" spans="1:7" s="160" customFormat="1" ht="19.5" customHeight="1">
      <c r="A25" s="299">
        <f>A22+1</f>
        <v>43128</v>
      </c>
      <c r="B25" s="312" t="s">
        <v>8</v>
      </c>
      <c r="C25" s="324"/>
      <c r="D25" s="325"/>
    </row>
    <row r="26" spans="1:7" s="161" customFormat="1" ht="17.25" customHeight="1">
      <c r="A26" s="662" t="s">
        <v>118</v>
      </c>
      <c r="B26" s="663"/>
      <c r="C26" s="460"/>
      <c r="D26" s="461" t="s">
        <v>204</v>
      </c>
    </row>
    <row r="27" spans="1:7" s="161" customFormat="1" ht="41.25" customHeight="1">
      <c r="A27" s="205"/>
      <c r="B27" s="205"/>
      <c r="C27" s="35" t="s">
        <v>149</v>
      </c>
      <c r="D27" s="53"/>
      <c r="E27" s="53"/>
      <c r="F27" s="53"/>
      <c r="G27" s="53"/>
    </row>
    <row r="28" spans="1:7" s="53" customFormat="1" ht="16.5" customHeight="1">
      <c r="A28" s="205"/>
      <c r="B28" s="205"/>
      <c r="C28" s="210" t="s">
        <v>148</v>
      </c>
    </row>
    <row r="29" spans="1:7" s="53" customFormat="1" ht="16.5" customHeight="1">
      <c r="A29" s="205"/>
      <c r="B29" s="205"/>
      <c r="C29" s="211" t="s">
        <v>108</v>
      </c>
    </row>
    <row r="30" spans="1:7" s="53" customFormat="1" ht="16.5" customHeight="1">
      <c r="A30" s="205"/>
      <c r="B30" s="205"/>
      <c r="C30" s="34" t="s">
        <v>100</v>
      </c>
    </row>
    <row r="31" spans="1:7" s="53" customFormat="1" ht="16.5" customHeight="1">
      <c r="C31" s="81" t="s">
        <v>69</v>
      </c>
    </row>
    <row r="32" spans="1:7" s="53" customFormat="1" ht="18" customHeight="1">
      <c r="B32" s="162"/>
      <c r="C32" s="81" t="s">
        <v>68</v>
      </c>
    </row>
    <row r="33" spans="2:3" s="53" customFormat="1">
      <c r="B33" s="162"/>
      <c r="C33" s="163" t="s">
        <v>67</v>
      </c>
    </row>
    <row r="34" spans="2:3" s="53" customFormat="1" ht="22.5" customHeight="1">
      <c r="B34" s="162"/>
      <c r="C34" s="81" t="s">
        <v>41</v>
      </c>
    </row>
    <row r="35" spans="2:3" s="53" customFormat="1">
      <c r="B35" s="162"/>
      <c r="C35" s="168" t="s">
        <v>37</v>
      </c>
    </row>
    <row r="36" spans="2:3" s="53" customFormat="1">
      <c r="B36" s="162"/>
      <c r="C36" s="81" t="s">
        <v>36</v>
      </c>
    </row>
    <row r="37" spans="2:3" s="53" customFormat="1" ht="18.75" customHeight="1">
      <c r="B37" s="162"/>
      <c r="C37" s="81" t="s">
        <v>35</v>
      </c>
    </row>
    <row r="38" spans="2:3" s="53" customFormat="1" ht="15.75">
      <c r="C38" s="36" t="s">
        <v>34</v>
      </c>
    </row>
    <row r="39" spans="2:3" s="53" customFormat="1" ht="24.75" customHeight="1">
      <c r="C39" s="212" t="s">
        <v>112</v>
      </c>
    </row>
    <row r="40" spans="2:3" s="53" customFormat="1" ht="25.5" customHeight="1"/>
    <row r="41" spans="2:3" s="53" customFormat="1"/>
    <row r="42" spans="2:3" s="53" customFormat="1"/>
    <row r="43" spans="2:3" s="53" customFormat="1"/>
    <row r="44" spans="2:3" s="53" customFormat="1" ht="24.75" customHeight="1"/>
    <row r="45" spans="2:3" s="53" customFormat="1"/>
    <row r="46" spans="2:3" s="53" customFormat="1" ht="15.75" hidden="1" customHeight="1"/>
    <row r="47" spans="2:3" s="53" customFormat="1" ht="15.75" hidden="1" customHeight="1"/>
    <row r="48" spans="2:3" s="53" customFormat="1" ht="12.75" hidden="1" customHeight="1"/>
    <row r="49" spans="1:2" s="53" customFormat="1" ht="15.75" hidden="1" customHeight="1"/>
    <row r="50" spans="1:2" s="53" customFormat="1" ht="15.75" hidden="1" customHeight="1">
      <c r="B50" s="162"/>
    </row>
    <row r="51" spans="1:2" s="53" customFormat="1" ht="33" hidden="1" customHeight="1">
      <c r="B51" s="162"/>
    </row>
    <row r="52" spans="1:2" s="162" customFormat="1" ht="19.5" hidden="1" customHeight="1">
      <c r="A52" s="53"/>
    </row>
    <row r="53" spans="1:2" s="162" customFormat="1" ht="31.5" hidden="1" customHeight="1">
      <c r="A53" s="136" t="s">
        <v>99</v>
      </c>
    </row>
    <row r="54" spans="1:2" s="53" customFormat="1" ht="12.75" hidden="1" customHeight="1"/>
    <row r="55" spans="1:2" s="53" customFormat="1" ht="15.75" hidden="1" customHeight="1">
      <c r="B55" s="162"/>
    </row>
    <row r="56" spans="1:2" s="53" customFormat="1" ht="15.75" hidden="1" customHeight="1">
      <c r="B56" s="162"/>
    </row>
    <row r="57" spans="1:2" s="53" customFormat="1" ht="18.75" hidden="1" customHeight="1">
      <c r="B57" s="162"/>
    </row>
    <row r="58" spans="1:2" s="53" customFormat="1" ht="16.5" hidden="1" customHeight="1">
      <c r="B58" s="33"/>
    </row>
    <row r="59" spans="1:2" s="53" customFormat="1" ht="16.5" hidden="1" customHeight="1">
      <c r="B59" s="162"/>
    </row>
    <row r="60" spans="1:2" s="53" customFormat="1" ht="16.5" hidden="1" customHeight="1">
      <c r="B60" s="32"/>
    </row>
    <row r="61" spans="1:2" s="53" customFormat="1" ht="33" hidden="1" customHeight="1">
      <c r="B61" s="162"/>
    </row>
    <row r="62" spans="1:2" s="53" customFormat="1" ht="15.75" hidden="1" customHeight="1">
      <c r="B62" s="32"/>
    </row>
    <row r="63" spans="1:2" s="53" customFormat="1" ht="15.75">
      <c r="B63" s="31"/>
    </row>
    <row r="64" spans="1:2" s="53" customFormat="1">
      <c r="B64" s="162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7"/>
  <sheetViews>
    <sheetView topLeftCell="A4" workbookViewId="0">
      <selection activeCell="D22" sqref="D22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35.7109375" style="3" customWidth="1"/>
    <col min="7" max="16384" width="9.140625" style="3"/>
  </cols>
  <sheetData>
    <row r="1" spans="1:5" s="42" customFormat="1" ht="23.25" customHeight="1">
      <c r="A1" s="668" t="s">
        <v>130</v>
      </c>
      <c r="B1" s="668"/>
      <c r="C1" s="668"/>
      <c r="D1" s="668"/>
      <c r="E1" s="668"/>
    </row>
    <row r="2" spans="1:5" s="42" customFormat="1" ht="18" customHeight="1" thickBot="1">
      <c r="A2" s="624" t="str">
        <f>"THỜI KHÓA BIỂU TỪ NGÀY "&amp;DAY(A7)&amp;"/"&amp;MONTH(A7)&amp;"/"&amp;YEAR(A7)&amp;"  ĐẾN NGÀY "&amp;DAY(A25)&amp;"/"&amp;MONTH(A25)&amp;"/"&amp;YEAR(A25)</f>
        <v>THỜI KHÓA BIỂU TỪ NGÀY 22/1/2018  ĐẾN NGÀY 28/1/2018</v>
      </c>
      <c r="B2" s="624"/>
      <c r="C2" s="624"/>
      <c r="D2" s="624"/>
      <c r="E2" s="624"/>
    </row>
    <row r="3" spans="1:5" s="42" customFormat="1" ht="15.75" customHeight="1">
      <c r="A3" s="681"/>
      <c r="B3" s="682"/>
      <c r="C3" s="675" t="s">
        <v>147</v>
      </c>
      <c r="D3" s="675" t="s">
        <v>32</v>
      </c>
      <c r="E3" s="669" t="s">
        <v>31</v>
      </c>
    </row>
    <row r="4" spans="1:5" s="42" customFormat="1" ht="15.75" customHeight="1" thickBot="1">
      <c r="A4" s="683"/>
      <c r="B4" s="684"/>
      <c r="C4" s="677"/>
      <c r="D4" s="677"/>
      <c r="E4" s="670"/>
    </row>
    <row r="5" spans="1:5" s="42" customFormat="1" ht="33" customHeight="1">
      <c r="A5" s="675" t="s">
        <v>0</v>
      </c>
      <c r="B5" s="43" t="s">
        <v>7</v>
      </c>
      <c r="C5" s="430" t="s">
        <v>205</v>
      </c>
      <c r="D5" s="430"/>
      <c r="E5" s="430"/>
    </row>
    <row r="6" spans="1:5" s="42" customFormat="1" ht="17.25" customHeight="1">
      <c r="A6" s="676"/>
      <c r="B6" s="44" t="s">
        <v>9</v>
      </c>
      <c r="C6" s="431"/>
      <c r="D6" s="11" t="s">
        <v>165</v>
      </c>
      <c r="E6" s="432"/>
    </row>
    <row r="7" spans="1:5" s="42" customFormat="1" ht="20.25" customHeight="1" thickBot="1">
      <c r="A7" s="38">
        <v>43122</v>
      </c>
      <c r="B7" s="45" t="s">
        <v>8</v>
      </c>
      <c r="C7" s="18"/>
      <c r="D7" s="18" t="s">
        <v>206</v>
      </c>
      <c r="E7" s="433"/>
    </row>
    <row r="8" spans="1:5" s="42" customFormat="1" ht="32.25" customHeight="1">
      <c r="A8" s="675" t="s">
        <v>6</v>
      </c>
      <c r="B8" s="46" t="s">
        <v>7</v>
      </c>
      <c r="C8" s="429" t="s">
        <v>169</v>
      </c>
      <c r="D8" s="434"/>
      <c r="E8" s="434"/>
    </row>
    <row r="9" spans="1:5" s="42" customFormat="1" ht="18" customHeight="1">
      <c r="A9" s="678"/>
      <c r="B9" s="44" t="s">
        <v>9</v>
      </c>
      <c r="C9" s="435"/>
      <c r="D9" s="11"/>
      <c r="E9" s="436"/>
    </row>
    <row r="10" spans="1:5" s="42" customFormat="1" ht="18.75" customHeight="1" thickBot="1">
      <c r="A10" s="41">
        <f>A7+1</f>
        <v>43123</v>
      </c>
      <c r="B10" s="45" t="s">
        <v>8</v>
      </c>
      <c r="C10" s="437"/>
      <c r="D10" s="18"/>
      <c r="E10" s="438"/>
    </row>
    <row r="11" spans="1:5" s="42" customFormat="1" ht="18.75" customHeight="1">
      <c r="A11" s="679" t="s">
        <v>5</v>
      </c>
      <c r="B11" s="46" t="s">
        <v>7</v>
      </c>
      <c r="C11" s="153" t="s">
        <v>207</v>
      </c>
      <c r="D11" s="439"/>
      <c r="E11" s="440"/>
    </row>
    <row r="12" spans="1:5" s="42" customFormat="1" ht="17.25" customHeight="1">
      <c r="A12" s="680"/>
      <c r="B12" s="44" t="s">
        <v>9</v>
      </c>
      <c r="C12" s="441" t="s">
        <v>167</v>
      </c>
      <c r="D12" s="442"/>
      <c r="E12" s="442"/>
    </row>
    <row r="13" spans="1:5" s="42" customFormat="1" ht="23.25" customHeight="1" thickBot="1">
      <c r="A13" s="38">
        <f>A10+1</f>
        <v>43124</v>
      </c>
      <c r="B13" s="45" t="s">
        <v>8</v>
      </c>
      <c r="C13" s="443"/>
      <c r="D13" s="547"/>
      <c r="E13" s="443"/>
    </row>
    <row r="14" spans="1:5" s="42" customFormat="1" ht="18.75" customHeight="1">
      <c r="A14" s="679" t="s">
        <v>1</v>
      </c>
      <c r="B14" s="46" t="s">
        <v>7</v>
      </c>
      <c r="C14" s="153" t="s">
        <v>208</v>
      </c>
      <c r="D14" s="444"/>
      <c r="E14" s="445"/>
    </row>
    <row r="15" spans="1:5" s="42" customFormat="1" ht="18" customHeight="1">
      <c r="A15" s="680"/>
      <c r="B15" s="44" t="s">
        <v>9</v>
      </c>
      <c r="C15" s="441" t="s">
        <v>168</v>
      </c>
      <c r="D15" s="442" t="s">
        <v>153</v>
      </c>
      <c r="E15" s="446"/>
    </row>
    <row r="16" spans="1:5" s="42" customFormat="1" ht="17.25" customHeight="1" thickBot="1">
      <c r="A16" s="38">
        <f>A13+1</f>
        <v>43125</v>
      </c>
      <c r="B16" s="45" t="s">
        <v>8</v>
      </c>
      <c r="C16" s="443"/>
      <c r="D16" s="447" t="s">
        <v>179</v>
      </c>
      <c r="E16" s="448"/>
    </row>
    <row r="17" spans="1:5" s="42" customFormat="1" ht="33.75" customHeight="1">
      <c r="A17" s="673" t="s">
        <v>2</v>
      </c>
      <c r="B17" s="47" t="s">
        <v>7</v>
      </c>
      <c r="C17" s="429" t="s">
        <v>255</v>
      </c>
      <c r="D17" s="429"/>
      <c r="E17" s="429"/>
    </row>
    <row r="18" spans="1:5" s="42" customFormat="1" ht="15.75">
      <c r="A18" s="674"/>
      <c r="B18" s="44" t="s">
        <v>9</v>
      </c>
      <c r="C18" s="449"/>
      <c r="D18" s="449"/>
      <c r="E18" s="449"/>
    </row>
    <row r="19" spans="1:5" s="42" customFormat="1" ht="19.5" customHeight="1" thickBot="1">
      <c r="A19" s="40">
        <f>A16+1</f>
        <v>43126</v>
      </c>
      <c r="B19" s="45" t="s">
        <v>8</v>
      </c>
      <c r="C19" s="443"/>
      <c r="D19" s="547"/>
      <c r="E19" s="443"/>
    </row>
    <row r="20" spans="1:5" s="42" customFormat="1" ht="33.75" customHeight="1">
      <c r="A20" s="673" t="s">
        <v>3</v>
      </c>
      <c r="B20" s="48" t="s">
        <v>7</v>
      </c>
      <c r="C20" s="430" t="s">
        <v>256</v>
      </c>
      <c r="D20" s="429"/>
      <c r="E20" s="555" t="s">
        <v>191</v>
      </c>
    </row>
    <row r="21" spans="1:5" s="42" customFormat="1" ht="23.25" customHeight="1">
      <c r="A21" s="674"/>
      <c r="B21" s="48" t="s">
        <v>9</v>
      </c>
      <c r="C21" s="86"/>
      <c r="D21" s="435"/>
      <c r="E21" s="328" t="s">
        <v>194</v>
      </c>
    </row>
    <row r="22" spans="1:5" s="42" customFormat="1" ht="30" customHeight="1" thickBot="1">
      <c r="A22" s="40">
        <f>A19+1</f>
        <v>43127</v>
      </c>
      <c r="B22" s="45" t="s">
        <v>8</v>
      </c>
      <c r="C22" s="437"/>
      <c r="D22" s="147" t="s">
        <v>291</v>
      </c>
      <c r="E22" s="147"/>
    </row>
    <row r="23" spans="1:5" s="42" customFormat="1" ht="30" customHeight="1">
      <c r="A23" s="675" t="s">
        <v>4</v>
      </c>
      <c r="B23" s="48" t="s">
        <v>7</v>
      </c>
      <c r="C23" s="532"/>
      <c r="D23" s="556"/>
      <c r="E23" s="143" t="s">
        <v>209</v>
      </c>
    </row>
    <row r="24" spans="1:5" s="42" customFormat="1" ht="30" customHeight="1">
      <c r="A24" s="676"/>
      <c r="B24" s="48" t="s">
        <v>9</v>
      </c>
      <c r="C24" s="154"/>
      <c r="D24" s="419"/>
      <c r="E24" s="143" t="s">
        <v>253</v>
      </c>
    </row>
    <row r="25" spans="1:5" s="42" customFormat="1" ht="18.75" customHeight="1" thickBot="1">
      <c r="A25" s="41">
        <f>A22+1</f>
        <v>43128</v>
      </c>
      <c r="B25" s="45" t="s">
        <v>8</v>
      </c>
      <c r="C25" s="378"/>
      <c r="D25" s="379"/>
      <c r="E25" s="143"/>
    </row>
    <row r="26" spans="1:5" s="42" customFormat="1" ht="18.75" customHeight="1">
      <c r="A26" s="671" t="s">
        <v>10</v>
      </c>
      <c r="B26" s="672"/>
      <c r="C26" s="315"/>
      <c r="D26" s="208"/>
      <c r="E26" s="209"/>
    </row>
    <row r="27" spans="1:5" s="451" customFormat="1" ht="36.75" hidden="1" customHeight="1" thickBot="1">
      <c r="A27" s="450"/>
      <c r="B27" s="450"/>
      <c r="C27" s="315"/>
      <c r="D27" s="535"/>
      <c r="E27" s="392" t="s">
        <v>180</v>
      </c>
    </row>
    <row r="28" spans="1:5" ht="31.5" hidden="1" customHeight="1" thickBot="1">
      <c r="A28" s="29"/>
      <c r="B28" s="29"/>
      <c r="C28" s="335" t="s">
        <v>134</v>
      </c>
      <c r="D28" s="165"/>
      <c r="E28" s="328"/>
    </row>
    <row r="29" spans="1:5" ht="23.25" hidden="1" customHeight="1">
      <c r="A29" s="29"/>
      <c r="B29" s="29"/>
      <c r="C29" s="80" t="s">
        <v>128</v>
      </c>
      <c r="D29" s="17"/>
      <c r="E29" s="101"/>
    </row>
    <row r="30" spans="1:5" ht="21" hidden="1" customHeight="1" thickBot="1">
      <c r="A30" s="29"/>
      <c r="B30" s="29"/>
      <c r="C30" s="30" t="s">
        <v>103</v>
      </c>
      <c r="D30" s="17"/>
      <c r="E30" s="328"/>
    </row>
    <row r="31" spans="1:5" ht="37.5" hidden="1" customHeight="1" thickBot="1">
      <c r="A31" s="29"/>
      <c r="B31" s="29"/>
      <c r="C31" s="14" t="s">
        <v>96</v>
      </c>
      <c r="D31" s="28" t="s">
        <v>101</v>
      </c>
      <c r="E31" s="27"/>
    </row>
    <row r="32" spans="1:5" ht="27" hidden="1" customHeight="1" thickBot="1">
      <c r="C32" s="130" t="s">
        <v>72</v>
      </c>
      <c r="D32" s="24"/>
      <c r="E32" s="23"/>
    </row>
    <row r="33" spans="1:5" ht="27.75" hidden="1" customHeight="1" thickBot="1">
      <c r="C33" s="9" t="s">
        <v>64</v>
      </c>
      <c r="E33" s="27"/>
    </row>
    <row r="34" spans="1:5" ht="27.75" hidden="1" customHeight="1" thickBot="1">
      <c r="A34" s="14" t="s">
        <v>30</v>
      </c>
      <c r="C34" s="131" t="s">
        <v>44</v>
      </c>
      <c r="D34" s="8"/>
    </row>
    <row r="35" spans="1:5" ht="27.75" hidden="1" customHeight="1">
      <c r="A35" s="23"/>
      <c r="C35" s="3" t="s">
        <v>29</v>
      </c>
      <c r="D35" s="24" t="s">
        <v>75</v>
      </c>
      <c r="E35" s="37" t="s">
        <v>71</v>
      </c>
    </row>
    <row r="36" spans="1:5" ht="33" hidden="1" customHeight="1" thickBot="1">
      <c r="A36" s="26"/>
      <c r="C36" s="83" t="s">
        <v>43</v>
      </c>
      <c r="D36" s="39" t="s">
        <v>70</v>
      </c>
      <c r="E36" s="83" t="s">
        <v>73</v>
      </c>
    </row>
    <row r="37" spans="1:5" ht="37.5" hidden="1" customHeight="1">
      <c r="A37" s="14" t="s">
        <v>28</v>
      </c>
      <c r="C37" s="83" t="s">
        <v>45</v>
      </c>
      <c r="D37" s="83" t="s">
        <v>42</v>
      </c>
      <c r="E37" s="3" t="s">
        <v>63</v>
      </c>
    </row>
    <row r="38" spans="1:5" ht="36" hidden="1" customHeight="1" thickBot="1">
      <c r="A38" s="23" t="s">
        <v>27</v>
      </c>
      <c r="C38" s="132" t="s">
        <v>66</v>
      </c>
      <c r="E38" s="25" t="s">
        <v>76</v>
      </c>
    </row>
    <row r="39" spans="1:5" ht="30" hidden="1" customHeight="1">
      <c r="C39" s="14"/>
      <c r="D39" s="24"/>
      <c r="E39" s="3" t="s">
        <v>40</v>
      </c>
    </row>
    <row r="40" spans="1:5" ht="36" hidden="1" customHeight="1" thickBot="1">
      <c r="C40" s="23"/>
      <c r="D40" s="8" t="s">
        <v>62</v>
      </c>
      <c r="E40" s="3" t="s">
        <v>39</v>
      </c>
    </row>
    <row r="41" spans="1:5" ht="32.25" hidden="1" customHeight="1" thickBot="1">
      <c r="C41" s="133" t="s">
        <v>26</v>
      </c>
      <c r="D41" s="18" t="s">
        <v>25</v>
      </c>
      <c r="E41" s="3" t="s">
        <v>24</v>
      </c>
    </row>
    <row r="42" spans="1:5" ht="59.25" hidden="1" customHeight="1">
      <c r="C42" s="134" t="s">
        <v>14</v>
      </c>
      <c r="D42" s="135" t="s">
        <v>23</v>
      </c>
    </row>
    <row r="43" spans="1:5" ht="25.5" hidden="1" customHeight="1">
      <c r="C43" s="83" t="s">
        <v>22</v>
      </c>
    </row>
    <row r="44" spans="1:5" ht="30" hidden="1" customHeight="1" thickBot="1">
      <c r="D44" s="83" t="s">
        <v>21</v>
      </c>
    </row>
    <row r="45" spans="1:5" ht="15.75" hidden="1" customHeight="1">
      <c r="C45" s="7"/>
      <c r="D45" s="13"/>
    </row>
    <row r="46" spans="1:5" ht="15.75" hidden="1" customHeight="1">
      <c r="C46" s="21"/>
      <c r="D46" s="22"/>
    </row>
    <row r="47" spans="1:5" ht="13.5" hidden="1" customHeight="1" thickBot="1">
      <c r="C47" s="6"/>
      <c r="D47" s="6"/>
    </row>
    <row r="48" spans="1:5" ht="15.75" hidden="1" customHeight="1">
      <c r="C48" s="7"/>
      <c r="D48" s="13"/>
      <c r="E48" s="3" t="s">
        <v>20</v>
      </c>
    </row>
    <row r="49" spans="3:5" ht="15.75" hidden="1" customHeight="1">
      <c r="C49" s="21"/>
      <c r="D49" s="17"/>
    </row>
    <row r="50" spans="3:5" ht="12.75" hidden="1" customHeight="1">
      <c r="C50" s="6"/>
    </row>
    <row r="51" spans="3:5" ht="25.5" hidden="1" customHeight="1">
      <c r="C51" s="6"/>
      <c r="E51" s="83" t="s">
        <v>19</v>
      </c>
    </row>
    <row r="52" spans="3:5" ht="48" hidden="1" customHeight="1" thickBot="1">
      <c r="C52" s="6"/>
      <c r="D52" s="19" t="s">
        <v>18</v>
      </c>
      <c r="E52" s="10" t="s">
        <v>15</v>
      </c>
    </row>
    <row r="53" spans="3:5" ht="48" hidden="1" customHeight="1">
      <c r="C53" s="6"/>
      <c r="D53" s="20"/>
    </row>
    <row r="54" spans="3:5" ht="16.5" hidden="1" customHeight="1" thickBot="1">
      <c r="C54" s="6"/>
      <c r="D54" s="18"/>
    </row>
    <row r="55" spans="3:5" ht="15" hidden="1" customHeight="1">
      <c r="C55" s="17"/>
    </row>
    <row r="56" spans="3:5" ht="54" hidden="1" customHeight="1" thickBot="1">
      <c r="C56" s="13"/>
      <c r="D56" s="16" t="s">
        <v>17</v>
      </c>
      <c r="E56" s="15"/>
    </row>
    <row r="57" spans="3:5" ht="13.5" hidden="1" customHeight="1" thickBot="1"/>
    <row r="58" spans="3:5" ht="15.75" hidden="1" customHeight="1">
      <c r="C58" s="14"/>
      <c r="D58" s="13"/>
    </row>
    <row r="59" spans="3:5" ht="18.75" hidden="1" customHeight="1">
      <c r="C59" s="12"/>
      <c r="D59" s="11"/>
      <c r="E59" s="10"/>
    </row>
    <row r="60" spans="3:5" ht="15.75" hidden="1" customHeight="1" thickBot="1">
      <c r="C60" s="9"/>
      <c r="D60" s="8"/>
    </row>
    <row r="61" spans="3:5" ht="15.75" hidden="1" customHeight="1">
      <c r="C61" s="7"/>
      <c r="D61" s="5"/>
    </row>
    <row r="62" spans="3:5" ht="21.75" customHeight="1" thickBot="1">
      <c r="C62" s="548" t="s">
        <v>192</v>
      </c>
      <c r="D62" s="549" t="s">
        <v>193</v>
      </c>
    </row>
    <row r="63" spans="3:5" ht="12.75" customHeight="1"/>
    <row r="64" spans="3:5" ht="12.75" customHeight="1"/>
    <row r="65" spans="3:5" ht="22.5" customHeight="1">
      <c r="C65" s="4" t="s">
        <v>16</v>
      </c>
    </row>
    <row r="66" spans="3:5" ht="25.5" customHeight="1" thickBot="1">
      <c r="E66" s="314" t="s">
        <v>124</v>
      </c>
    </row>
    <row r="67" spans="3:5" ht="80.25" customHeight="1">
      <c r="C67" s="207" t="s">
        <v>122</v>
      </c>
    </row>
  </sheetData>
  <mergeCells count="14"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17" bottom="0.2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1"/>
  <sheetViews>
    <sheetView topLeftCell="A4" workbookViewId="0">
      <selection activeCell="F21" sqref="F21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27" style="3" customWidth="1"/>
    <col min="4" max="4" width="25.85546875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2" customFormat="1" ht="23.25" customHeight="1">
      <c r="A1" s="693" t="s">
        <v>129</v>
      </c>
      <c r="B1" s="693"/>
      <c r="C1" s="693"/>
      <c r="D1" s="693"/>
      <c r="E1" s="693"/>
      <c r="F1" s="693"/>
    </row>
    <row r="2" spans="1:6" s="42" customFormat="1" ht="16.5" thickBot="1">
      <c r="A2" s="609" t="str">
        <f>"THỜI KHÓA BIỂU TỪ NGÀY "&amp;DAY(A7)&amp;"/"&amp;MONTH(A7)&amp;"/"&amp;YEAR(A7)&amp;" ĐẾN NGÀY "&amp;DAY(A25)&amp;"/"&amp;MONTH(A25)&amp;"/"&amp;YEAR(A25)</f>
        <v>THỜI KHÓA BIỂU TỪ NGÀY 22/1/2018 ĐẾN NGÀY 28/1/2018</v>
      </c>
      <c r="B2" s="609"/>
      <c r="C2" s="609"/>
      <c r="D2" s="609"/>
      <c r="E2" s="609"/>
      <c r="F2" s="609"/>
    </row>
    <row r="3" spans="1:6" s="411" customFormat="1" ht="12" customHeight="1">
      <c r="A3" s="686"/>
      <c r="B3" s="687"/>
      <c r="C3" s="690" t="s">
        <v>158</v>
      </c>
      <c r="D3" s="690" t="s">
        <v>159</v>
      </c>
      <c r="E3" s="690" t="s">
        <v>160</v>
      </c>
      <c r="F3" s="679" t="s">
        <v>111</v>
      </c>
    </row>
    <row r="4" spans="1:6" s="411" customFormat="1" ht="22.5" customHeight="1" thickBot="1">
      <c r="A4" s="688"/>
      <c r="B4" s="689"/>
      <c r="C4" s="691"/>
      <c r="D4" s="691"/>
      <c r="E4" s="691"/>
      <c r="F4" s="692"/>
    </row>
    <row r="5" spans="1:6" s="42" customFormat="1" ht="28.5" customHeight="1" thickTop="1">
      <c r="A5" s="675" t="s">
        <v>0</v>
      </c>
      <c r="B5" s="43" t="s">
        <v>7</v>
      </c>
      <c r="C5" s="51"/>
      <c r="D5" s="51"/>
      <c r="E5" s="155" t="s">
        <v>210</v>
      </c>
      <c r="F5" s="491"/>
    </row>
    <row r="6" spans="1:6" s="42" customFormat="1" ht="17.25" customHeight="1">
      <c r="A6" s="676"/>
      <c r="B6" s="44" t="s">
        <v>9</v>
      </c>
      <c r="C6" s="182" t="s">
        <v>123</v>
      </c>
      <c r="D6" s="182" t="s">
        <v>123</v>
      </c>
      <c r="E6" s="175" t="s">
        <v>123</v>
      </c>
      <c r="F6" s="176"/>
    </row>
    <row r="7" spans="1:6" s="42" customFormat="1" ht="20.25" customHeight="1" thickBot="1">
      <c r="A7" s="38">
        <v>43122</v>
      </c>
      <c r="B7" s="45" t="s">
        <v>8</v>
      </c>
      <c r="C7" s="157" t="s">
        <v>260</v>
      </c>
      <c r="D7" s="157" t="s">
        <v>259</v>
      </c>
      <c r="E7" s="329"/>
      <c r="F7" s="329"/>
    </row>
    <row r="8" spans="1:6" s="42" customFormat="1" ht="21" customHeight="1">
      <c r="A8" s="675" t="s">
        <v>6</v>
      </c>
      <c r="B8" s="46" t="s">
        <v>7</v>
      </c>
      <c r="C8" s="213"/>
      <c r="D8" s="213"/>
      <c r="E8" s="155" t="s">
        <v>211</v>
      </c>
      <c r="F8" s="177"/>
    </row>
    <row r="9" spans="1:6" s="42" customFormat="1" ht="16.5" customHeight="1">
      <c r="A9" s="678"/>
      <c r="B9" s="44" t="s">
        <v>9</v>
      </c>
      <c r="C9" s="182"/>
      <c r="D9" s="182"/>
      <c r="E9" s="175" t="s">
        <v>123</v>
      </c>
      <c r="F9" s="175"/>
    </row>
    <row r="10" spans="1:6" s="42" customFormat="1" ht="18.75" customHeight="1" thickBot="1">
      <c r="A10" s="41">
        <f>A7+1</f>
        <v>43123</v>
      </c>
      <c r="B10" s="45" t="s">
        <v>8</v>
      </c>
      <c r="C10" s="330" t="s">
        <v>186</v>
      </c>
      <c r="D10" s="95"/>
      <c r="E10" s="329"/>
      <c r="F10" s="391"/>
    </row>
    <row r="11" spans="1:6" s="42" customFormat="1" ht="17.25" customHeight="1">
      <c r="A11" s="679" t="s">
        <v>5</v>
      </c>
      <c r="B11" s="46" t="s">
        <v>7</v>
      </c>
      <c r="C11" s="182"/>
      <c r="D11" s="182"/>
      <c r="E11" s="155" t="s">
        <v>212</v>
      </c>
      <c r="F11" s="204"/>
    </row>
    <row r="12" spans="1:6" s="42" customFormat="1" ht="18" customHeight="1">
      <c r="A12" s="680"/>
      <c r="B12" s="44" t="s">
        <v>9</v>
      </c>
      <c r="C12" s="182" t="s">
        <v>123</v>
      </c>
      <c r="D12" s="182" t="s">
        <v>123</v>
      </c>
      <c r="E12" s="175" t="s">
        <v>123</v>
      </c>
      <c r="F12" s="331"/>
    </row>
    <row r="13" spans="1:6" s="42" customFormat="1" ht="20.25" customHeight="1" thickBot="1">
      <c r="A13" s="38">
        <f>A10+1</f>
        <v>43124</v>
      </c>
      <c r="B13" s="45" t="s">
        <v>8</v>
      </c>
      <c r="C13" s="157" t="s">
        <v>213</v>
      </c>
      <c r="D13" s="157" t="s">
        <v>214</v>
      </c>
      <c r="E13" s="157"/>
      <c r="F13" s="180"/>
    </row>
    <row r="14" spans="1:6" s="42" customFormat="1" ht="18" customHeight="1">
      <c r="A14" s="679" t="s">
        <v>1</v>
      </c>
      <c r="B14" s="46" t="s">
        <v>7</v>
      </c>
      <c r="C14" s="422"/>
      <c r="D14" s="422"/>
      <c r="E14" s="177"/>
      <c r="F14" s="384" t="s">
        <v>189</v>
      </c>
    </row>
    <row r="15" spans="1:6" s="42" customFormat="1" ht="18" customHeight="1">
      <c r="A15" s="680"/>
      <c r="B15" s="44" t="s">
        <v>9</v>
      </c>
      <c r="C15" s="419" t="s">
        <v>152</v>
      </c>
      <c r="D15" s="419" t="s">
        <v>152</v>
      </c>
      <c r="E15" s="176"/>
      <c r="F15" s="176"/>
    </row>
    <row r="16" spans="1:6" s="42" customFormat="1" ht="18" customHeight="1" thickBot="1">
      <c r="A16" s="38">
        <f>A13+1</f>
        <v>43125</v>
      </c>
      <c r="B16" s="45" t="s">
        <v>8</v>
      </c>
      <c r="C16" s="420" t="s">
        <v>215</v>
      </c>
      <c r="D16" s="420" t="s">
        <v>215</v>
      </c>
      <c r="E16" s="381"/>
      <c r="F16" s="179"/>
    </row>
    <row r="17" spans="1:6" s="42" customFormat="1" ht="18.75" customHeight="1">
      <c r="A17" s="673" t="s">
        <v>2</v>
      </c>
      <c r="B17" s="47" t="s">
        <v>7</v>
      </c>
      <c r="C17" s="423"/>
      <c r="D17" s="424"/>
      <c r="E17" s="177" t="s">
        <v>216</v>
      </c>
      <c r="F17" s="384" t="s">
        <v>197</v>
      </c>
    </row>
    <row r="18" spans="1:6" s="42" customFormat="1" ht="18.75" customHeight="1">
      <c r="A18" s="674"/>
      <c r="B18" s="44" t="s">
        <v>9</v>
      </c>
      <c r="C18" s="421"/>
      <c r="D18" s="421"/>
      <c r="E18" s="176" t="s">
        <v>217</v>
      </c>
      <c r="F18" s="332"/>
    </row>
    <row r="19" spans="1:6" s="42" customFormat="1" ht="26.25" customHeight="1" thickBot="1">
      <c r="A19" s="40">
        <f>A16+1</f>
        <v>43126</v>
      </c>
      <c r="B19" s="45" t="s">
        <v>8</v>
      </c>
      <c r="C19" s="330" t="s">
        <v>251</v>
      </c>
      <c r="D19" s="330" t="s">
        <v>251</v>
      </c>
      <c r="E19" s="381"/>
      <c r="F19" s="333"/>
    </row>
    <row r="20" spans="1:6" s="42" customFormat="1" ht="36" customHeight="1">
      <c r="A20" s="673" t="s">
        <v>3</v>
      </c>
      <c r="B20" s="48" t="s">
        <v>7</v>
      </c>
      <c r="C20" s="214"/>
      <c r="D20" s="213"/>
      <c r="E20" s="557" t="s">
        <v>191</v>
      </c>
      <c r="F20" s="386" t="s">
        <v>218</v>
      </c>
    </row>
    <row r="21" spans="1:6" s="42" customFormat="1" ht="29.25" customHeight="1">
      <c r="A21" s="674"/>
      <c r="B21" s="48" t="s">
        <v>9</v>
      </c>
      <c r="C21" s="182" t="s">
        <v>140</v>
      </c>
      <c r="D21" s="182" t="s">
        <v>140</v>
      </c>
      <c r="E21" s="328" t="s">
        <v>194</v>
      </c>
      <c r="F21" s="386" t="s">
        <v>252</v>
      </c>
    </row>
    <row r="22" spans="1:6" s="42" customFormat="1" ht="19.5" customHeight="1" thickBot="1">
      <c r="A22" s="40">
        <f>A19+1</f>
        <v>43127</v>
      </c>
      <c r="B22" s="45" t="s">
        <v>8</v>
      </c>
      <c r="C22" s="95" t="s">
        <v>203</v>
      </c>
      <c r="D22" s="95" t="s">
        <v>202</v>
      </c>
      <c r="E22" s="558"/>
      <c r="F22" s="159"/>
    </row>
    <row r="23" spans="1:6" s="42" customFormat="1" ht="30.75" customHeight="1">
      <c r="A23" s="675" t="s">
        <v>4</v>
      </c>
      <c r="B23" s="46" t="s">
        <v>11</v>
      </c>
      <c r="C23" s="213"/>
      <c r="D23" s="213"/>
      <c r="E23" s="559"/>
      <c r="F23" s="143" t="s">
        <v>209</v>
      </c>
    </row>
    <row r="24" spans="1:6" s="42" customFormat="1" ht="31.5" customHeight="1">
      <c r="A24" s="676"/>
      <c r="B24" s="49" t="s">
        <v>9</v>
      </c>
      <c r="C24" s="214"/>
      <c r="D24" s="214"/>
      <c r="E24" s="182"/>
      <c r="F24" s="143" t="s">
        <v>253</v>
      </c>
    </row>
    <row r="25" spans="1:6" s="42" customFormat="1" ht="15.75" customHeight="1">
      <c r="A25" s="405">
        <f>A22+1</f>
        <v>43128</v>
      </c>
      <c r="B25" s="406" t="s">
        <v>8</v>
      </c>
      <c r="C25" s="393"/>
      <c r="D25" s="393"/>
      <c r="E25" s="530"/>
      <c r="F25" s="143"/>
    </row>
    <row r="26" spans="1:6" s="367" customFormat="1" ht="18" customHeight="1" thickBot="1">
      <c r="A26" s="685" t="s">
        <v>10</v>
      </c>
      <c r="B26" s="685"/>
      <c r="C26" s="44"/>
      <c r="D26" s="44"/>
      <c r="E26" s="425"/>
      <c r="F26" s="206"/>
    </row>
    <row r="27" spans="1:6" ht="34.5" hidden="1" customHeight="1">
      <c r="E27" s="392" t="s">
        <v>151</v>
      </c>
    </row>
    <row r="28" spans="1:6" ht="27.75" customHeight="1" thickTop="1">
      <c r="C28" s="419"/>
      <c r="D28" s="419"/>
      <c r="E28" s="426" t="s">
        <v>176</v>
      </c>
      <c r="F28" s="454" t="s">
        <v>188</v>
      </c>
    </row>
    <row r="29" spans="1:6" ht="13.5" thickBot="1">
      <c r="C29" s="554"/>
      <c r="D29" s="554"/>
      <c r="E29" s="550" t="s">
        <v>190</v>
      </c>
      <c r="F29" s="551"/>
    </row>
    <row r="30" spans="1:6">
      <c r="C30" s="551"/>
      <c r="D30" s="527" t="s">
        <v>187</v>
      </c>
      <c r="E30" s="426"/>
      <c r="F30" s="551"/>
    </row>
    <row r="31" spans="1:6" ht="13.5" thickBot="1">
      <c r="C31" s="551"/>
      <c r="D31" s="528" t="s">
        <v>175</v>
      </c>
      <c r="E31" s="551"/>
      <c r="F31" s="551"/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19" bottom="0.2" header="0.2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25"/>
  <sheetViews>
    <sheetView workbookViewId="0">
      <selection activeCell="J15" sqref="J15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4.85546875" style="3" customWidth="1"/>
    <col min="4" max="4" width="30.42578125" style="3" customWidth="1"/>
    <col min="5" max="5" width="29.28515625" style="3" bestFit="1" customWidth="1"/>
    <col min="6" max="16384" width="9.140625" style="3"/>
  </cols>
  <sheetData>
    <row r="1" spans="1:5" s="42" customFormat="1" ht="23.25" customHeight="1" thickBot="1">
      <c r="A1" s="693" t="s">
        <v>150</v>
      </c>
      <c r="B1" s="693"/>
      <c r="C1" s="693"/>
      <c r="D1" s="693"/>
    </row>
    <row r="2" spans="1:5" s="42" customFormat="1" ht="18" hidden="1" customHeight="1" thickBot="1">
      <c r="A2" s="609" t="str">
        <f>"THỜI KHÓA BIỂU TỪ NGÀY "&amp;DAY(A7)&amp;"/"&amp;MONTH(A7)&amp;"/"&amp;YEAR(A7)&amp;" ĐẾN NGÀY "&amp;DAY(A25)&amp;"/"&amp;MONTH(A25)&amp;"/"&amp;YEAR(A25)</f>
        <v>THỜI KHÓA BIỂU TỪ NGÀY 22/1/2018 ĐẾN NGÀY 28/1/2018</v>
      </c>
      <c r="B2" s="609"/>
      <c r="C2" s="609"/>
    </row>
    <row r="3" spans="1:5" s="42" customFormat="1" ht="12" customHeight="1">
      <c r="A3" s="681"/>
      <c r="B3" s="682"/>
      <c r="C3" s="694" t="s">
        <v>171</v>
      </c>
      <c r="D3" s="694" t="s">
        <v>182</v>
      </c>
      <c r="E3" s="669" t="s">
        <v>131</v>
      </c>
    </row>
    <row r="4" spans="1:5" s="42" customFormat="1" ht="25.5" customHeight="1" thickBot="1">
      <c r="A4" s="683"/>
      <c r="B4" s="684"/>
      <c r="C4" s="695"/>
      <c r="D4" s="695"/>
      <c r="E4" s="670"/>
    </row>
    <row r="5" spans="1:5" s="42" customFormat="1" ht="17.25" customHeight="1">
      <c r="A5" s="675" t="s">
        <v>0</v>
      </c>
      <c r="B5" s="43" t="s">
        <v>7</v>
      </c>
      <c r="C5" s="468"/>
      <c r="D5" s="175"/>
      <c r="E5" s="175"/>
    </row>
    <row r="6" spans="1:5" s="42" customFormat="1" ht="17.25" customHeight="1">
      <c r="A6" s="676"/>
      <c r="B6" s="44" t="s">
        <v>9</v>
      </c>
      <c r="C6" s="469" t="s">
        <v>172</v>
      </c>
      <c r="D6" s="176"/>
      <c r="E6" s="182" t="s">
        <v>123</v>
      </c>
    </row>
    <row r="7" spans="1:5" s="42" customFormat="1" ht="17.25" customHeight="1" thickBot="1">
      <c r="A7" s="38">
        <v>43122</v>
      </c>
      <c r="B7" s="45" t="s">
        <v>8</v>
      </c>
      <c r="C7" s="470" t="s">
        <v>248</v>
      </c>
      <c r="D7" s="329"/>
      <c r="E7" s="157" t="s">
        <v>260</v>
      </c>
    </row>
    <row r="8" spans="1:5" s="42" customFormat="1" ht="17.25" customHeight="1">
      <c r="A8" s="675" t="s">
        <v>6</v>
      </c>
      <c r="B8" s="46" t="s">
        <v>7</v>
      </c>
      <c r="C8" s="43"/>
      <c r="D8" s="204"/>
      <c r="E8" s="203"/>
    </row>
    <row r="9" spans="1:5" s="42" customFormat="1" ht="17.25" customHeight="1">
      <c r="A9" s="678"/>
      <c r="B9" s="44" t="s">
        <v>9</v>
      </c>
      <c r="C9" s="44"/>
      <c r="D9" s="11"/>
      <c r="E9" s="11"/>
    </row>
    <row r="10" spans="1:5" s="42" customFormat="1" ht="17.25" customHeight="1" thickBot="1">
      <c r="A10" s="41">
        <f>A7+1</f>
        <v>43123</v>
      </c>
      <c r="B10" s="45" t="s">
        <v>8</v>
      </c>
      <c r="C10" s="45"/>
      <c r="D10" s="18"/>
      <c r="E10" s="18"/>
    </row>
    <row r="11" spans="1:5" s="42" customFormat="1" ht="17.25" customHeight="1">
      <c r="A11" s="679" t="s">
        <v>5</v>
      </c>
      <c r="B11" s="46" t="s">
        <v>7</v>
      </c>
      <c r="C11" s="43"/>
      <c r="D11" s="204"/>
      <c r="E11" s="158"/>
    </row>
    <row r="12" spans="1:5" s="42" customFormat="1" ht="17.25" customHeight="1">
      <c r="A12" s="680"/>
      <c r="B12" s="44" t="s">
        <v>9</v>
      </c>
      <c r="C12" s="469" t="s">
        <v>172</v>
      </c>
      <c r="D12" s="331"/>
      <c r="E12" s="206" t="s">
        <v>123</v>
      </c>
    </row>
    <row r="13" spans="1:5" s="42" customFormat="1" ht="17.25" customHeight="1" thickBot="1">
      <c r="A13" s="38">
        <f>A10+1</f>
        <v>43124</v>
      </c>
      <c r="B13" s="45" t="s">
        <v>8</v>
      </c>
      <c r="C13" s="470" t="s">
        <v>249</v>
      </c>
      <c r="D13" s="180"/>
      <c r="E13" s="157" t="s">
        <v>213</v>
      </c>
    </row>
    <row r="14" spans="1:5" s="42" customFormat="1" ht="17.25" customHeight="1">
      <c r="A14" s="679" t="s">
        <v>1</v>
      </c>
      <c r="B14" s="46" t="s">
        <v>7</v>
      </c>
      <c r="C14" s="393"/>
      <c r="D14" s="384"/>
      <c r="E14" s="560"/>
    </row>
    <row r="15" spans="1:5" s="42" customFormat="1" ht="17.25" customHeight="1">
      <c r="A15" s="680"/>
      <c r="B15" s="44" t="s">
        <v>9</v>
      </c>
      <c r="C15" s="469"/>
      <c r="D15" s="178"/>
      <c r="E15" s="178"/>
    </row>
    <row r="16" spans="1:5" s="42" customFormat="1" ht="17.25" customHeight="1" thickBot="1">
      <c r="A16" s="38">
        <f>A13+1</f>
        <v>43125</v>
      </c>
      <c r="B16" s="45" t="s">
        <v>8</v>
      </c>
      <c r="C16" s="471"/>
      <c r="D16" s="179"/>
      <c r="E16" s="179"/>
    </row>
    <row r="17" spans="1:5" s="42" customFormat="1" ht="17.25" customHeight="1">
      <c r="A17" s="673" t="s">
        <v>2</v>
      </c>
      <c r="B17" s="47" t="s">
        <v>7</v>
      </c>
      <c r="C17" s="47"/>
      <c r="D17" s="385"/>
      <c r="E17" s="181"/>
    </row>
    <row r="18" spans="1:5" s="42" customFormat="1" ht="17.25" customHeight="1">
      <c r="A18" s="674"/>
      <c r="B18" s="44" t="s">
        <v>9</v>
      </c>
      <c r="C18" s="44"/>
      <c r="D18" s="421"/>
      <c r="E18" s="206"/>
    </row>
    <row r="19" spans="1:5" s="42" customFormat="1" ht="21.75" customHeight="1" thickBot="1">
      <c r="A19" s="40">
        <f>A16+1</f>
        <v>43126</v>
      </c>
      <c r="B19" s="45" t="s">
        <v>8</v>
      </c>
      <c r="C19" s="157" t="s">
        <v>250</v>
      </c>
      <c r="D19" s="157"/>
      <c r="E19" s="157"/>
    </row>
    <row r="20" spans="1:5" s="42" customFormat="1" ht="25.5" customHeight="1">
      <c r="A20" s="673" t="s">
        <v>3</v>
      </c>
      <c r="B20" s="48" t="s">
        <v>7</v>
      </c>
      <c r="C20" s="48"/>
      <c r="D20" s="386" t="s">
        <v>218</v>
      </c>
      <c r="E20" s="328"/>
    </row>
    <row r="21" spans="1:5" s="42" customFormat="1" ht="27" customHeight="1">
      <c r="A21" s="674"/>
      <c r="B21" s="48" t="s">
        <v>9</v>
      </c>
      <c r="C21" s="48"/>
      <c r="D21" s="386" t="s">
        <v>254</v>
      </c>
      <c r="E21" s="364"/>
    </row>
    <row r="22" spans="1:5" s="42" customFormat="1" ht="24.75" customHeight="1" thickBot="1">
      <c r="A22" s="40">
        <f>A19+1</f>
        <v>43127</v>
      </c>
      <c r="B22" s="45" t="s">
        <v>8</v>
      </c>
      <c r="C22" s="45"/>
      <c r="D22" s="159"/>
      <c r="E22" s="95" t="s">
        <v>173</v>
      </c>
    </row>
    <row r="23" spans="1:5" s="42" customFormat="1" ht="31.5" customHeight="1">
      <c r="A23" s="675" t="s">
        <v>4</v>
      </c>
      <c r="B23" s="46" t="s">
        <v>11</v>
      </c>
      <c r="C23" s="43"/>
      <c r="D23" s="143" t="s">
        <v>209</v>
      </c>
      <c r="E23" s="386"/>
    </row>
    <row r="24" spans="1:5" s="42" customFormat="1" ht="32.25" customHeight="1">
      <c r="A24" s="676"/>
      <c r="B24" s="49" t="s">
        <v>9</v>
      </c>
      <c r="C24" s="44"/>
      <c r="D24" s="143" t="s">
        <v>253</v>
      </c>
      <c r="E24" s="419"/>
    </row>
    <row r="25" spans="1:5" s="42" customFormat="1" ht="19.5" customHeight="1" thickBot="1">
      <c r="A25" s="41">
        <f>A22+1</f>
        <v>43128</v>
      </c>
      <c r="B25" s="389" t="s">
        <v>8</v>
      </c>
      <c r="C25" s="44"/>
      <c r="D25" s="472"/>
      <c r="E25" s="390"/>
    </row>
  </sheetData>
  <mergeCells count="13">
    <mergeCell ref="E3:E4"/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rintOptions horizontalCentered="1"/>
  <pageMargins left="0.78" right="0.2" top="0.45" bottom="0.2" header="0.3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4" workbookViewId="0">
      <selection activeCell="C25" sqref="C25"/>
    </sheetView>
  </sheetViews>
  <sheetFormatPr defaultRowHeight="15.75"/>
  <cols>
    <col min="1" max="1" width="13.85546875" style="109" customWidth="1"/>
    <col min="2" max="2" width="19.42578125" style="275" customWidth="1"/>
    <col min="3" max="3" width="62" style="108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15.75" customHeight="1">
      <c r="A1" s="595" t="s">
        <v>94</v>
      </c>
      <c r="B1" s="595"/>
      <c r="C1" s="595"/>
    </row>
    <row r="2" spans="1:3" s="107" customFormat="1" ht="17.25" customHeight="1">
      <c r="A2" s="596" t="str">
        <f>"THỜI KHÓA BIỂU TỪ NGÀY "&amp;DAY(A8)&amp;"/"&amp;MONTH(A8)&amp;"/"&amp;YEAR(A8)&amp;"  ĐẾN NGÀY "&amp;DAY(A26)&amp;"/"&amp;MONTH(A26)&amp;"/"&amp;YEAR(A26)</f>
        <v>THỜI KHÓA BIỂU TỪ NGÀY 22/1/2018  ĐẾN NGÀY 28/1/2018</v>
      </c>
      <c r="B2" s="596"/>
      <c r="C2" s="596"/>
    </row>
    <row r="3" spans="1:3" s="106" customFormat="1" ht="9" customHeight="1" thickBot="1">
      <c r="A3" s="316"/>
      <c r="B3" s="337"/>
      <c r="C3" s="318"/>
    </row>
    <row r="4" spans="1:3" ht="4.5" hidden="1" customHeight="1">
      <c r="A4" s="113"/>
      <c r="B4" s="264"/>
      <c r="C4" s="112"/>
    </row>
    <row r="5" spans="1:3" s="103" customFormat="1" ht="24" customHeight="1" thickTop="1" thickBot="1">
      <c r="A5" s="116"/>
      <c r="B5" s="265"/>
      <c r="C5" s="118" t="s">
        <v>119</v>
      </c>
    </row>
    <row r="6" spans="1:3" s="105" customFormat="1" ht="19.5" customHeight="1" thickTop="1">
      <c r="A6" s="597" t="s">
        <v>0</v>
      </c>
      <c r="B6" s="266" t="s">
        <v>7</v>
      </c>
      <c r="C6" s="474"/>
    </row>
    <row r="7" spans="1:3" s="104" customFormat="1" ht="15" customHeight="1">
      <c r="A7" s="598"/>
      <c r="B7" s="267" t="s">
        <v>9</v>
      </c>
      <c r="C7" s="475"/>
    </row>
    <row r="8" spans="1:3" s="103" customFormat="1" ht="24" customHeight="1" thickBot="1">
      <c r="A8" s="327">
        <v>43122</v>
      </c>
      <c r="B8" s="268" t="s">
        <v>8</v>
      </c>
      <c r="C8" s="484"/>
    </row>
    <row r="9" spans="1:3" s="103" customFormat="1" ht="24" customHeight="1" thickTop="1">
      <c r="A9" s="590" t="s">
        <v>90</v>
      </c>
      <c r="B9" s="266" t="s">
        <v>7</v>
      </c>
      <c r="C9" s="476" t="s">
        <v>95</v>
      </c>
    </row>
    <row r="10" spans="1:3" s="103" customFormat="1" ht="21.6" customHeight="1">
      <c r="A10" s="591"/>
      <c r="B10" s="269" t="s">
        <v>9</v>
      </c>
      <c r="C10" s="482"/>
    </row>
    <row r="11" spans="1:3" s="103" customFormat="1" ht="25.5" customHeight="1" thickBot="1">
      <c r="A11" s="327">
        <f>A8+1</f>
        <v>43123</v>
      </c>
      <c r="B11" s="268" t="s">
        <v>8</v>
      </c>
      <c r="C11" s="484"/>
    </row>
    <row r="12" spans="1:3" s="103" customFormat="1" ht="22.5" customHeight="1" thickTop="1">
      <c r="A12" s="590" t="s">
        <v>89</v>
      </c>
      <c r="B12" s="266" t="s">
        <v>7</v>
      </c>
      <c r="C12" s="483"/>
    </row>
    <row r="13" spans="1:3" s="103" customFormat="1" ht="23.45" customHeight="1">
      <c r="A13" s="591"/>
      <c r="B13" s="269" t="s">
        <v>88</v>
      </c>
      <c r="C13" s="477"/>
    </row>
    <row r="14" spans="1:3" s="103" customFormat="1" ht="29.25" customHeight="1" thickBot="1">
      <c r="A14" s="327">
        <f>A11+1</f>
        <v>43124</v>
      </c>
      <c r="B14" s="268" t="s">
        <v>8</v>
      </c>
      <c r="C14" s="484"/>
    </row>
    <row r="15" spans="1:3" s="103" customFormat="1" ht="22.5" customHeight="1" thickTop="1">
      <c r="A15" s="590" t="s">
        <v>1</v>
      </c>
      <c r="B15" s="266" t="s">
        <v>7</v>
      </c>
      <c r="C15" s="478"/>
    </row>
    <row r="16" spans="1:3" s="103" customFormat="1" ht="23.45" customHeight="1">
      <c r="A16" s="591"/>
      <c r="B16" s="269" t="s">
        <v>87</v>
      </c>
      <c r="C16" s="479"/>
    </row>
    <row r="17" spans="1:13" s="103" customFormat="1" ht="26.25" customHeight="1" thickBot="1">
      <c r="A17" s="327">
        <f>A14+1</f>
        <v>43125</v>
      </c>
      <c r="B17" s="268" t="s">
        <v>8</v>
      </c>
      <c r="C17" s="484"/>
    </row>
    <row r="18" spans="1:13" s="103" customFormat="1" ht="22.15" customHeight="1" thickTop="1">
      <c r="A18" s="590" t="s">
        <v>2</v>
      </c>
      <c r="B18" s="266" t="s">
        <v>7</v>
      </c>
      <c r="C18" s="480"/>
    </row>
    <row r="19" spans="1:13" s="103" customFormat="1" ht="22.9" customHeight="1">
      <c r="A19" s="591"/>
      <c r="B19" s="269" t="s">
        <v>87</v>
      </c>
      <c r="C19" s="481"/>
    </row>
    <row r="20" spans="1:13" s="103" customFormat="1" ht="28.5" customHeight="1" thickBot="1">
      <c r="A20" s="327">
        <f>A17+1</f>
        <v>43126</v>
      </c>
      <c r="B20" s="268" t="s">
        <v>8</v>
      </c>
      <c r="C20" s="484"/>
    </row>
    <row r="21" spans="1:13" s="103" customFormat="1" ht="22.5" customHeight="1" thickTop="1">
      <c r="A21" s="590" t="s">
        <v>3</v>
      </c>
      <c r="B21" s="266" t="s">
        <v>7</v>
      </c>
      <c r="C21" s="473"/>
    </row>
    <row r="22" spans="1:13" s="103" customFormat="1" ht="22.5" customHeight="1">
      <c r="A22" s="592"/>
      <c r="B22" s="269" t="s">
        <v>9</v>
      </c>
      <c r="C22" s="509"/>
    </row>
    <row r="23" spans="1:13" s="103" customFormat="1" ht="22.5" customHeight="1" thickBot="1">
      <c r="A23" s="327">
        <f>A20+1</f>
        <v>43127</v>
      </c>
      <c r="B23" s="270" t="s">
        <v>92</v>
      </c>
      <c r="C23" s="508" t="s">
        <v>292</v>
      </c>
    </row>
    <row r="24" spans="1:13" ht="24.75" customHeight="1" thickTop="1">
      <c r="A24" s="590" t="s">
        <v>4</v>
      </c>
      <c r="B24" s="271" t="s">
        <v>125</v>
      </c>
      <c r="C24" s="583" t="s">
        <v>268</v>
      </c>
      <c r="D24" s="108"/>
      <c r="M24" s="111"/>
    </row>
    <row r="25" spans="1:13" ht="22.5" customHeight="1">
      <c r="A25" s="592"/>
      <c r="B25" s="272" t="s">
        <v>91</v>
      </c>
      <c r="C25" s="583" t="s">
        <v>269</v>
      </c>
    </row>
    <row r="26" spans="1:13" ht="24.75" customHeight="1" thickBot="1">
      <c r="A26" s="327">
        <f>A23+1</f>
        <v>43128</v>
      </c>
      <c r="B26" s="273" t="s">
        <v>8</v>
      </c>
      <c r="C26" s="485"/>
    </row>
    <row r="27" spans="1:13" ht="21" customHeight="1" thickTop="1" thickBot="1">
      <c r="A27" s="593" t="s">
        <v>86</v>
      </c>
      <c r="B27" s="594"/>
      <c r="C27" s="361"/>
    </row>
    <row r="28" spans="1:13" ht="30.75" customHeight="1" thickTop="1">
      <c r="A28" s="110"/>
      <c r="B28" s="27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8" workbookViewId="0">
      <selection activeCell="C24" sqref="C24"/>
    </sheetView>
  </sheetViews>
  <sheetFormatPr defaultRowHeight="15.75"/>
  <cols>
    <col min="1" max="1" width="13.85546875" style="109" customWidth="1"/>
    <col min="2" max="2" width="20.28515625" style="109" customWidth="1"/>
    <col min="3" max="3" width="62" style="108" customWidth="1"/>
    <col min="4" max="256" width="9.140625" style="102"/>
    <col min="257" max="257" width="13.85546875" style="102" customWidth="1"/>
    <col min="258" max="258" width="20.28515625" style="102" customWidth="1"/>
    <col min="259" max="259" width="62" style="102" customWidth="1"/>
    <col min="260" max="512" width="9.140625" style="102"/>
    <col min="513" max="513" width="13.85546875" style="102" customWidth="1"/>
    <col min="514" max="514" width="20.28515625" style="102" customWidth="1"/>
    <col min="515" max="515" width="62" style="102" customWidth="1"/>
    <col min="516" max="768" width="9.140625" style="102"/>
    <col min="769" max="769" width="13.85546875" style="102" customWidth="1"/>
    <col min="770" max="770" width="20.285156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20.285156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20.285156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20.285156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20.285156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20.285156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20.285156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20.285156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20.285156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20.285156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20.285156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20.285156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20.285156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20.285156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20.285156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20.285156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20.285156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20.285156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20.285156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20.285156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20.285156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20.285156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20.285156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20.285156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20.285156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20.285156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20.285156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20.285156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20.285156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20.285156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20.285156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20.285156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20.285156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20.285156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20.285156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20.285156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20.285156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20.285156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20.285156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20.285156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20.285156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20.285156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20.285156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20.285156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20.285156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20.285156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20.285156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20.285156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20.285156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20.285156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20.285156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20.285156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20.285156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20.285156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20.285156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20.285156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20.285156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20.285156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20.285156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20.285156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20.28515625" style="102" customWidth="1"/>
    <col min="16131" max="16131" width="62" style="102" customWidth="1"/>
    <col min="16132" max="16384" width="9.140625" style="102"/>
  </cols>
  <sheetData>
    <row r="1" spans="1:3" ht="15.75" customHeight="1">
      <c r="A1" s="595" t="s">
        <v>94</v>
      </c>
      <c r="B1" s="595"/>
      <c r="C1" s="595"/>
    </row>
    <row r="2" spans="1:3" s="107" customFormat="1" ht="17.25" customHeight="1">
      <c r="A2" s="596" t="str">
        <f>"THỜI KHÓA BIỂU TỪ NGÀY "&amp;DAY(A8)&amp;"/"&amp;MONTH(A8)&amp;"/"&amp;YEAR(A8)&amp;"  ĐẾN NGÀY "&amp;DAY(A26)&amp;"/"&amp;MONTH(A26)&amp;"/"&amp;YEAR(A26)</f>
        <v>THỜI KHÓA BIỂU TỪ NGÀY 22/1/2018  ĐẾN NGÀY 28/1/2018</v>
      </c>
      <c r="B2" s="596"/>
      <c r="C2" s="596"/>
    </row>
    <row r="3" spans="1:3" s="106" customFormat="1" ht="9" customHeight="1" thickBot="1">
      <c r="A3" s="115"/>
      <c r="B3" s="114"/>
      <c r="C3" s="167"/>
    </row>
    <row r="4" spans="1:3" ht="4.5" hidden="1" customHeight="1">
      <c r="A4" s="113"/>
      <c r="B4" s="113"/>
      <c r="C4" s="112"/>
    </row>
    <row r="5" spans="1:3" s="103" customFormat="1" ht="26.25" customHeight="1" thickTop="1" thickBot="1">
      <c r="A5" s="116"/>
      <c r="B5" s="117"/>
      <c r="C5" s="118" t="s">
        <v>93</v>
      </c>
    </row>
    <row r="6" spans="1:3" s="105" customFormat="1" ht="20.25" customHeight="1" thickTop="1">
      <c r="A6" s="597" t="s">
        <v>0</v>
      </c>
      <c r="B6" s="119" t="s">
        <v>7</v>
      </c>
      <c r="C6" s="474"/>
    </row>
    <row r="7" spans="1:3" s="104" customFormat="1" ht="20.25" customHeight="1">
      <c r="A7" s="598"/>
      <c r="B7" s="120" t="s">
        <v>9</v>
      </c>
      <c r="C7" s="475"/>
    </row>
    <row r="8" spans="1:3" s="103" customFormat="1" ht="20.25" customHeight="1" thickBot="1">
      <c r="A8" s="327">
        <v>43122</v>
      </c>
      <c r="B8" s="121" t="s">
        <v>8</v>
      </c>
      <c r="C8" s="122"/>
    </row>
    <row r="9" spans="1:3" s="103" customFormat="1" ht="20.25" customHeight="1" thickTop="1">
      <c r="A9" s="590" t="s">
        <v>90</v>
      </c>
      <c r="B9" s="119" t="s">
        <v>7</v>
      </c>
      <c r="C9" s="476"/>
    </row>
    <row r="10" spans="1:3" s="103" customFormat="1" ht="20.25" customHeight="1">
      <c r="A10" s="591"/>
      <c r="B10" s="123" t="s">
        <v>9</v>
      </c>
      <c r="C10" s="124"/>
    </row>
    <row r="11" spans="1:3" s="103" customFormat="1" ht="20.25" customHeight="1" thickBot="1">
      <c r="A11" s="327">
        <f>A8+1</f>
        <v>43123</v>
      </c>
      <c r="B11" s="121" t="s">
        <v>8</v>
      </c>
      <c r="C11" s="484"/>
    </row>
    <row r="12" spans="1:3" s="103" customFormat="1" ht="20.25" customHeight="1" thickTop="1">
      <c r="A12" s="590" t="s">
        <v>89</v>
      </c>
      <c r="B12" s="119" t="s">
        <v>7</v>
      </c>
      <c r="C12" s="125"/>
    </row>
    <row r="13" spans="1:3" s="103" customFormat="1" ht="20.25" customHeight="1">
      <c r="A13" s="591"/>
      <c r="B13" s="123" t="s">
        <v>88</v>
      </c>
      <c r="C13" s="477"/>
    </row>
    <row r="14" spans="1:3" s="103" customFormat="1" ht="20.25" customHeight="1" thickBot="1">
      <c r="A14" s="327">
        <f>A11+1</f>
        <v>43124</v>
      </c>
      <c r="B14" s="121" t="s">
        <v>8</v>
      </c>
      <c r="C14" s="484"/>
    </row>
    <row r="15" spans="1:3" s="103" customFormat="1" ht="20.25" customHeight="1" thickTop="1">
      <c r="A15" s="590" t="s">
        <v>1</v>
      </c>
      <c r="B15" s="119" t="s">
        <v>7</v>
      </c>
      <c r="C15" s="478"/>
    </row>
    <row r="16" spans="1:3" s="103" customFormat="1" ht="20.25" customHeight="1">
      <c r="A16" s="591"/>
      <c r="B16" s="123" t="s">
        <v>87</v>
      </c>
      <c r="C16" s="479"/>
    </row>
    <row r="17" spans="1:13" s="103" customFormat="1" ht="20.25" customHeight="1" thickBot="1">
      <c r="A17" s="327">
        <f>A14+1</f>
        <v>43125</v>
      </c>
      <c r="B17" s="121" t="s">
        <v>8</v>
      </c>
      <c r="C17" s="484"/>
    </row>
    <row r="18" spans="1:13" s="103" customFormat="1" ht="20.25" customHeight="1" thickTop="1">
      <c r="A18" s="590" t="s">
        <v>2</v>
      </c>
      <c r="B18" s="119" t="s">
        <v>7</v>
      </c>
      <c r="C18" s="480"/>
    </row>
    <row r="19" spans="1:13" s="103" customFormat="1" ht="20.25" customHeight="1">
      <c r="A19" s="591"/>
      <c r="B19" s="123" t="s">
        <v>87</v>
      </c>
      <c r="C19" s="481"/>
    </row>
    <row r="20" spans="1:13" s="103" customFormat="1" ht="20.25" customHeight="1" thickBot="1">
      <c r="A20" s="327">
        <f>A17+1</f>
        <v>43126</v>
      </c>
      <c r="B20" s="121" t="s">
        <v>8</v>
      </c>
      <c r="C20" s="484"/>
    </row>
    <row r="21" spans="1:13" s="103" customFormat="1" ht="20.25" customHeight="1" thickTop="1">
      <c r="A21" s="590" t="s">
        <v>3</v>
      </c>
      <c r="B21" s="119" t="s">
        <v>7</v>
      </c>
      <c r="C21" s="362"/>
    </row>
    <row r="22" spans="1:13" s="103" customFormat="1" ht="20.25" customHeight="1">
      <c r="A22" s="592"/>
      <c r="B22" s="123" t="s">
        <v>9</v>
      </c>
      <c r="C22" s="363"/>
    </row>
    <row r="23" spans="1:13" s="103" customFormat="1" ht="27" customHeight="1" thickBot="1">
      <c r="A23" s="327">
        <f>A20+1</f>
        <v>43127</v>
      </c>
      <c r="B23" s="126" t="s">
        <v>92</v>
      </c>
      <c r="C23" s="539" t="s">
        <v>285</v>
      </c>
    </row>
    <row r="24" spans="1:13" ht="20.25" customHeight="1" thickTop="1">
      <c r="A24" s="590" t="s">
        <v>4</v>
      </c>
      <c r="B24" s="127" t="s">
        <v>125</v>
      </c>
      <c r="C24" s="513" t="s">
        <v>181</v>
      </c>
      <c r="D24" s="108"/>
      <c r="M24" s="111"/>
    </row>
    <row r="25" spans="1:13" ht="23.25" customHeight="1">
      <c r="A25" s="592"/>
      <c r="B25" s="128" t="s">
        <v>91</v>
      </c>
      <c r="C25" s="514" t="s">
        <v>286</v>
      </c>
    </row>
    <row r="26" spans="1:13" ht="20.25" customHeight="1" thickBot="1">
      <c r="A26" s="327">
        <f>A23+1</f>
        <v>43128</v>
      </c>
      <c r="B26" s="129" t="s">
        <v>8</v>
      </c>
      <c r="C26" s="515"/>
    </row>
    <row r="27" spans="1:13" ht="21.75" customHeight="1" thickTop="1" thickBot="1">
      <c r="A27" s="593" t="s">
        <v>86</v>
      </c>
      <c r="B27" s="594"/>
      <c r="C27" s="361"/>
    </row>
    <row r="28" spans="1:13" ht="30.75" customHeight="1" thickTop="1">
      <c r="A28" s="110"/>
      <c r="B28" s="110"/>
      <c r="C28" s="169"/>
    </row>
    <row r="29" spans="1:13" ht="30.75" customHeight="1">
      <c r="A29" s="110"/>
      <c r="B29" s="110"/>
      <c r="C29" s="16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D14" sqref="D14"/>
    </sheetView>
  </sheetViews>
  <sheetFormatPr defaultRowHeight="15"/>
  <cols>
    <col min="1" max="1" width="11.42578125" style="245" customWidth="1"/>
    <col min="2" max="2" width="14.5703125" style="232" customWidth="1"/>
    <col min="3" max="3" width="62.140625" style="232" customWidth="1"/>
    <col min="4" max="4" width="54.5703125" style="232" customWidth="1"/>
    <col min="5" max="5" width="61.28515625" style="217" customWidth="1"/>
    <col min="6" max="256" width="9.140625" style="217"/>
    <col min="257" max="257" width="9.7109375" style="217" customWidth="1"/>
    <col min="258" max="258" width="13.7109375" style="217" customWidth="1"/>
    <col min="259" max="259" width="62.140625" style="217" customWidth="1"/>
    <col min="260" max="260" width="54.5703125" style="217" customWidth="1"/>
    <col min="261" max="261" width="61.28515625" style="217" customWidth="1"/>
    <col min="262" max="512" width="9.140625" style="217"/>
    <col min="513" max="513" width="9.7109375" style="217" customWidth="1"/>
    <col min="514" max="514" width="13.7109375" style="217" customWidth="1"/>
    <col min="515" max="515" width="62.140625" style="217" customWidth="1"/>
    <col min="516" max="516" width="54.5703125" style="217" customWidth="1"/>
    <col min="517" max="517" width="61.28515625" style="217" customWidth="1"/>
    <col min="518" max="768" width="9.140625" style="217"/>
    <col min="769" max="769" width="9.7109375" style="217" customWidth="1"/>
    <col min="770" max="770" width="13.7109375" style="217" customWidth="1"/>
    <col min="771" max="771" width="62.140625" style="217" customWidth="1"/>
    <col min="772" max="772" width="54.5703125" style="217" customWidth="1"/>
    <col min="773" max="773" width="61.28515625" style="217" customWidth="1"/>
    <col min="774" max="1024" width="9.140625" style="217"/>
    <col min="1025" max="1025" width="9.7109375" style="217" customWidth="1"/>
    <col min="1026" max="1026" width="13.7109375" style="217" customWidth="1"/>
    <col min="1027" max="1027" width="62.140625" style="217" customWidth="1"/>
    <col min="1028" max="1028" width="54.5703125" style="217" customWidth="1"/>
    <col min="1029" max="1029" width="61.28515625" style="217" customWidth="1"/>
    <col min="1030" max="1280" width="9.140625" style="217"/>
    <col min="1281" max="1281" width="9.7109375" style="217" customWidth="1"/>
    <col min="1282" max="1282" width="13.7109375" style="217" customWidth="1"/>
    <col min="1283" max="1283" width="62.140625" style="217" customWidth="1"/>
    <col min="1284" max="1284" width="54.5703125" style="217" customWidth="1"/>
    <col min="1285" max="1285" width="61.28515625" style="217" customWidth="1"/>
    <col min="1286" max="1536" width="9.140625" style="217"/>
    <col min="1537" max="1537" width="9.7109375" style="217" customWidth="1"/>
    <col min="1538" max="1538" width="13.7109375" style="217" customWidth="1"/>
    <col min="1539" max="1539" width="62.140625" style="217" customWidth="1"/>
    <col min="1540" max="1540" width="54.5703125" style="217" customWidth="1"/>
    <col min="1541" max="1541" width="61.28515625" style="217" customWidth="1"/>
    <col min="1542" max="1792" width="9.140625" style="217"/>
    <col min="1793" max="1793" width="9.7109375" style="217" customWidth="1"/>
    <col min="1794" max="1794" width="13.7109375" style="217" customWidth="1"/>
    <col min="1795" max="1795" width="62.140625" style="217" customWidth="1"/>
    <col min="1796" max="1796" width="54.5703125" style="217" customWidth="1"/>
    <col min="1797" max="1797" width="61.28515625" style="217" customWidth="1"/>
    <col min="1798" max="2048" width="9.140625" style="217"/>
    <col min="2049" max="2049" width="9.7109375" style="217" customWidth="1"/>
    <col min="2050" max="2050" width="13.7109375" style="217" customWidth="1"/>
    <col min="2051" max="2051" width="62.140625" style="217" customWidth="1"/>
    <col min="2052" max="2052" width="54.5703125" style="217" customWidth="1"/>
    <col min="2053" max="2053" width="61.28515625" style="217" customWidth="1"/>
    <col min="2054" max="2304" width="9.140625" style="217"/>
    <col min="2305" max="2305" width="9.7109375" style="217" customWidth="1"/>
    <col min="2306" max="2306" width="13.7109375" style="217" customWidth="1"/>
    <col min="2307" max="2307" width="62.140625" style="217" customWidth="1"/>
    <col min="2308" max="2308" width="54.5703125" style="217" customWidth="1"/>
    <col min="2309" max="2309" width="61.28515625" style="217" customWidth="1"/>
    <col min="2310" max="2560" width="9.140625" style="217"/>
    <col min="2561" max="2561" width="9.7109375" style="217" customWidth="1"/>
    <col min="2562" max="2562" width="13.7109375" style="217" customWidth="1"/>
    <col min="2563" max="2563" width="62.140625" style="217" customWidth="1"/>
    <col min="2564" max="2564" width="54.5703125" style="217" customWidth="1"/>
    <col min="2565" max="2565" width="61.28515625" style="217" customWidth="1"/>
    <col min="2566" max="2816" width="9.140625" style="217"/>
    <col min="2817" max="2817" width="9.7109375" style="217" customWidth="1"/>
    <col min="2818" max="2818" width="13.7109375" style="217" customWidth="1"/>
    <col min="2819" max="2819" width="62.140625" style="217" customWidth="1"/>
    <col min="2820" max="2820" width="54.5703125" style="217" customWidth="1"/>
    <col min="2821" max="2821" width="61.28515625" style="217" customWidth="1"/>
    <col min="2822" max="3072" width="9.140625" style="217"/>
    <col min="3073" max="3073" width="9.7109375" style="217" customWidth="1"/>
    <col min="3074" max="3074" width="13.7109375" style="217" customWidth="1"/>
    <col min="3075" max="3075" width="62.140625" style="217" customWidth="1"/>
    <col min="3076" max="3076" width="54.5703125" style="217" customWidth="1"/>
    <col min="3077" max="3077" width="61.28515625" style="217" customWidth="1"/>
    <col min="3078" max="3328" width="9.140625" style="217"/>
    <col min="3329" max="3329" width="9.7109375" style="217" customWidth="1"/>
    <col min="3330" max="3330" width="13.7109375" style="217" customWidth="1"/>
    <col min="3331" max="3331" width="62.140625" style="217" customWidth="1"/>
    <col min="3332" max="3332" width="54.5703125" style="217" customWidth="1"/>
    <col min="3333" max="3333" width="61.28515625" style="217" customWidth="1"/>
    <col min="3334" max="3584" width="9.140625" style="217"/>
    <col min="3585" max="3585" width="9.7109375" style="217" customWidth="1"/>
    <col min="3586" max="3586" width="13.7109375" style="217" customWidth="1"/>
    <col min="3587" max="3587" width="62.140625" style="217" customWidth="1"/>
    <col min="3588" max="3588" width="54.5703125" style="217" customWidth="1"/>
    <col min="3589" max="3589" width="61.28515625" style="217" customWidth="1"/>
    <col min="3590" max="3840" width="9.140625" style="217"/>
    <col min="3841" max="3841" width="9.7109375" style="217" customWidth="1"/>
    <col min="3842" max="3842" width="13.7109375" style="217" customWidth="1"/>
    <col min="3843" max="3843" width="62.140625" style="217" customWidth="1"/>
    <col min="3844" max="3844" width="54.5703125" style="217" customWidth="1"/>
    <col min="3845" max="3845" width="61.28515625" style="217" customWidth="1"/>
    <col min="3846" max="4096" width="9.140625" style="217"/>
    <col min="4097" max="4097" width="9.7109375" style="217" customWidth="1"/>
    <col min="4098" max="4098" width="13.7109375" style="217" customWidth="1"/>
    <col min="4099" max="4099" width="62.140625" style="217" customWidth="1"/>
    <col min="4100" max="4100" width="54.5703125" style="217" customWidth="1"/>
    <col min="4101" max="4101" width="61.28515625" style="217" customWidth="1"/>
    <col min="4102" max="4352" width="9.140625" style="217"/>
    <col min="4353" max="4353" width="9.7109375" style="217" customWidth="1"/>
    <col min="4354" max="4354" width="13.7109375" style="217" customWidth="1"/>
    <col min="4355" max="4355" width="62.140625" style="217" customWidth="1"/>
    <col min="4356" max="4356" width="54.5703125" style="217" customWidth="1"/>
    <col min="4357" max="4357" width="61.28515625" style="217" customWidth="1"/>
    <col min="4358" max="4608" width="9.140625" style="217"/>
    <col min="4609" max="4609" width="9.7109375" style="217" customWidth="1"/>
    <col min="4610" max="4610" width="13.7109375" style="217" customWidth="1"/>
    <col min="4611" max="4611" width="62.140625" style="217" customWidth="1"/>
    <col min="4612" max="4612" width="54.5703125" style="217" customWidth="1"/>
    <col min="4613" max="4613" width="61.28515625" style="217" customWidth="1"/>
    <col min="4614" max="4864" width="9.140625" style="217"/>
    <col min="4865" max="4865" width="9.7109375" style="217" customWidth="1"/>
    <col min="4866" max="4866" width="13.7109375" style="217" customWidth="1"/>
    <col min="4867" max="4867" width="62.140625" style="217" customWidth="1"/>
    <col min="4868" max="4868" width="54.5703125" style="217" customWidth="1"/>
    <col min="4869" max="4869" width="61.28515625" style="217" customWidth="1"/>
    <col min="4870" max="5120" width="9.140625" style="217"/>
    <col min="5121" max="5121" width="9.7109375" style="217" customWidth="1"/>
    <col min="5122" max="5122" width="13.7109375" style="217" customWidth="1"/>
    <col min="5123" max="5123" width="62.140625" style="217" customWidth="1"/>
    <col min="5124" max="5124" width="54.5703125" style="217" customWidth="1"/>
    <col min="5125" max="5125" width="61.28515625" style="217" customWidth="1"/>
    <col min="5126" max="5376" width="9.140625" style="217"/>
    <col min="5377" max="5377" width="9.7109375" style="217" customWidth="1"/>
    <col min="5378" max="5378" width="13.7109375" style="217" customWidth="1"/>
    <col min="5379" max="5379" width="62.140625" style="217" customWidth="1"/>
    <col min="5380" max="5380" width="54.5703125" style="217" customWidth="1"/>
    <col min="5381" max="5381" width="61.28515625" style="217" customWidth="1"/>
    <col min="5382" max="5632" width="9.140625" style="217"/>
    <col min="5633" max="5633" width="9.7109375" style="217" customWidth="1"/>
    <col min="5634" max="5634" width="13.7109375" style="217" customWidth="1"/>
    <col min="5635" max="5635" width="62.140625" style="217" customWidth="1"/>
    <col min="5636" max="5636" width="54.5703125" style="217" customWidth="1"/>
    <col min="5637" max="5637" width="61.28515625" style="217" customWidth="1"/>
    <col min="5638" max="5888" width="9.140625" style="217"/>
    <col min="5889" max="5889" width="9.7109375" style="217" customWidth="1"/>
    <col min="5890" max="5890" width="13.7109375" style="217" customWidth="1"/>
    <col min="5891" max="5891" width="62.140625" style="217" customWidth="1"/>
    <col min="5892" max="5892" width="54.5703125" style="217" customWidth="1"/>
    <col min="5893" max="5893" width="61.28515625" style="217" customWidth="1"/>
    <col min="5894" max="6144" width="9.140625" style="217"/>
    <col min="6145" max="6145" width="9.7109375" style="217" customWidth="1"/>
    <col min="6146" max="6146" width="13.7109375" style="217" customWidth="1"/>
    <col min="6147" max="6147" width="62.140625" style="217" customWidth="1"/>
    <col min="6148" max="6148" width="54.5703125" style="217" customWidth="1"/>
    <col min="6149" max="6149" width="61.28515625" style="217" customWidth="1"/>
    <col min="6150" max="6400" width="9.140625" style="217"/>
    <col min="6401" max="6401" width="9.7109375" style="217" customWidth="1"/>
    <col min="6402" max="6402" width="13.7109375" style="217" customWidth="1"/>
    <col min="6403" max="6403" width="62.140625" style="217" customWidth="1"/>
    <col min="6404" max="6404" width="54.5703125" style="217" customWidth="1"/>
    <col min="6405" max="6405" width="61.28515625" style="217" customWidth="1"/>
    <col min="6406" max="6656" width="9.140625" style="217"/>
    <col min="6657" max="6657" width="9.7109375" style="217" customWidth="1"/>
    <col min="6658" max="6658" width="13.7109375" style="217" customWidth="1"/>
    <col min="6659" max="6659" width="62.140625" style="217" customWidth="1"/>
    <col min="6660" max="6660" width="54.5703125" style="217" customWidth="1"/>
    <col min="6661" max="6661" width="61.28515625" style="217" customWidth="1"/>
    <col min="6662" max="6912" width="9.140625" style="217"/>
    <col min="6913" max="6913" width="9.7109375" style="217" customWidth="1"/>
    <col min="6914" max="6914" width="13.7109375" style="217" customWidth="1"/>
    <col min="6915" max="6915" width="62.140625" style="217" customWidth="1"/>
    <col min="6916" max="6916" width="54.5703125" style="217" customWidth="1"/>
    <col min="6917" max="6917" width="61.28515625" style="217" customWidth="1"/>
    <col min="6918" max="7168" width="9.140625" style="217"/>
    <col min="7169" max="7169" width="9.7109375" style="217" customWidth="1"/>
    <col min="7170" max="7170" width="13.7109375" style="217" customWidth="1"/>
    <col min="7171" max="7171" width="62.140625" style="217" customWidth="1"/>
    <col min="7172" max="7172" width="54.5703125" style="217" customWidth="1"/>
    <col min="7173" max="7173" width="61.28515625" style="217" customWidth="1"/>
    <col min="7174" max="7424" width="9.140625" style="217"/>
    <col min="7425" max="7425" width="9.7109375" style="217" customWidth="1"/>
    <col min="7426" max="7426" width="13.7109375" style="217" customWidth="1"/>
    <col min="7427" max="7427" width="62.140625" style="217" customWidth="1"/>
    <col min="7428" max="7428" width="54.5703125" style="217" customWidth="1"/>
    <col min="7429" max="7429" width="61.28515625" style="217" customWidth="1"/>
    <col min="7430" max="7680" width="9.140625" style="217"/>
    <col min="7681" max="7681" width="9.7109375" style="217" customWidth="1"/>
    <col min="7682" max="7682" width="13.7109375" style="217" customWidth="1"/>
    <col min="7683" max="7683" width="62.140625" style="217" customWidth="1"/>
    <col min="7684" max="7684" width="54.5703125" style="217" customWidth="1"/>
    <col min="7685" max="7685" width="61.28515625" style="217" customWidth="1"/>
    <col min="7686" max="7936" width="9.140625" style="217"/>
    <col min="7937" max="7937" width="9.7109375" style="217" customWidth="1"/>
    <col min="7938" max="7938" width="13.7109375" style="217" customWidth="1"/>
    <col min="7939" max="7939" width="62.140625" style="217" customWidth="1"/>
    <col min="7940" max="7940" width="54.5703125" style="217" customWidth="1"/>
    <col min="7941" max="7941" width="61.28515625" style="217" customWidth="1"/>
    <col min="7942" max="8192" width="9.140625" style="217"/>
    <col min="8193" max="8193" width="9.7109375" style="217" customWidth="1"/>
    <col min="8194" max="8194" width="13.7109375" style="217" customWidth="1"/>
    <col min="8195" max="8195" width="62.140625" style="217" customWidth="1"/>
    <col min="8196" max="8196" width="54.5703125" style="217" customWidth="1"/>
    <col min="8197" max="8197" width="61.28515625" style="217" customWidth="1"/>
    <col min="8198" max="8448" width="9.140625" style="217"/>
    <col min="8449" max="8449" width="9.7109375" style="217" customWidth="1"/>
    <col min="8450" max="8450" width="13.7109375" style="217" customWidth="1"/>
    <col min="8451" max="8451" width="62.140625" style="217" customWidth="1"/>
    <col min="8452" max="8452" width="54.5703125" style="217" customWidth="1"/>
    <col min="8453" max="8453" width="61.28515625" style="217" customWidth="1"/>
    <col min="8454" max="8704" width="9.140625" style="217"/>
    <col min="8705" max="8705" width="9.7109375" style="217" customWidth="1"/>
    <col min="8706" max="8706" width="13.7109375" style="217" customWidth="1"/>
    <col min="8707" max="8707" width="62.140625" style="217" customWidth="1"/>
    <col min="8708" max="8708" width="54.5703125" style="217" customWidth="1"/>
    <col min="8709" max="8709" width="61.28515625" style="217" customWidth="1"/>
    <col min="8710" max="8960" width="9.140625" style="217"/>
    <col min="8961" max="8961" width="9.7109375" style="217" customWidth="1"/>
    <col min="8962" max="8962" width="13.7109375" style="217" customWidth="1"/>
    <col min="8963" max="8963" width="62.140625" style="217" customWidth="1"/>
    <col min="8964" max="8964" width="54.5703125" style="217" customWidth="1"/>
    <col min="8965" max="8965" width="61.28515625" style="217" customWidth="1"/>
    <col min="8966" max="9216" width="9.140625" style="217"/>
    <col min="9217" max="9217" width="9.7109375" style="217" customWidth="1"/>
    <col min="9218" max="9218" width="13.7109375" style="217" customWidth="1"/>
    <col min="9219" max="9219" width="62.140625" style="217" customWidth="1"/>
    <col min="9220" max="9220" width="54.5703125" style="217" customWidth="1"/>
    <col min="9221" max="9221" width="61.28515625" style="217" customWidth="1"/>
    <col min="9222" max="9472" width="9.140625" style="217"/>
    <col min="9473" max="9473" width="9.7109375" style="217" customWidth="1"/>
    <col min="9474" max="9474" width="13.7109375" style="217" customWidth="1"/>
    <col min="9475" max="9475" width="62.140625" style="217" customWidth="1"/>
    <col min="9476" max="9476" width="54.5703125" style="217" customWidth="1"/>
    <col min="9477" max="9477" width="61.28515625" style="217" customWidth="1"/>
    <col min="9478" max="9728" width="9.140625" style="217"/>
    <col min="9729" max="9729" width="9.7109375" style="217" customWidth="1"/>
    <col min="9730" max="9730" width="13.7109375" style="217" customWidth="1"/>
    <col min="9731" max="9731" width="62.140625" style="217" customWidth="1"/>
    <col min="9732" max="9732" width="54.5703125" style="217" customWidth="1"/>
    <col min="9733" max="9733" width="61.28515625" style="217" customWidth="1"/>
    <col min="9734" max="9984" width="9.140625" style="217"/>
    <col min="9985" max="9985" width="9.7109375" style="217" customWidth="1"/>
    <col min="9986" max="9986" width="13.7109375" style="217" customWidth="1"/>
    <col min="9987" max="9987" width="62.140625" style="217" customWidth="1"/>
    <col min="9988" max="9988" width="54.5703125" style="217" customWidth="1"/>
    <col min="9989" max="9989" width="61.28515625" style="217" customWidth="1"/>
    <col min="9990" max="10240" width="9.140625" style="217"/>
    <col min="10241" max="10241" width="9.7109375" style="217" customWidth="1"/>
    <col min="10242" max="10242" width="13.7109375" style="217" customWidth="1"/>
    <col min="10243" max="10243" width="62.140625" style="217" customWidth="1"/>
    <col min="10244" max="10244" width="54.5703125" style="217" customWidth="1"/>
    <col min="10245" max="10245" width="61.28515625" style="217" customWidth="1"/>
    <col min="10246" max="10496" width="9.140625" style="217"/>
    <col min="10497" max="10497" width="9.7109375" style="217" customWidth="1"/>
    <col min="10498" max="10498" width="13.7109375" style="217" customWidth="1"/>
    <col min="10499" max="10499" width="62.140625" style="217" customWidth="1"/>
    <col min="10500" max="10500" width="54.5703125" style="217" customWidth="1"/>
    <col min="10501" max="10501" width="61.28515625" style="217" customWidth="1"/>
    <col min="10502" max="10752" width="9.140625" style="217"/>
    <col min="10753" max="10753" width="9.7109375" style="217" customWidth="1"/>
    <col min="10754" max="10754" width="13.7109375" style="217" customWidth="1"/>
    <col min="10755" max="10755" width="62.140625" style="217" customWidth="1"/>
    <col min="10756" max="10756" width="54.5703125" style="217" customWidth="1"/>
    <col min="10757" max="10757" width="61.28515625" style="217" customWidth="1"/>
    <col min="10758" max="11008" width="9.140625" style="217"/>
    <col min="11009" max="11009" width="9.7109375" style="217" customWidth="1"/>
    <col min="11010" max="11010" width="13.7109375" style="217" customWidth="1"/>
    <col min="11011" max="11011" width="62.140625" style="217" customWidth="1"/>
    <col min="11012" max="11012" width="54.5703125" style="217" customWidth="1"/>
    <col min="11013" max="11013" width="61.28515625" style="217" customWidth="1"/>
    <col min="11014" max="11264" width="9.140625" style="217"/>
    <col min="11265" max="11265" width="9.7109375" style="217" customWidth="1"/>
    <col min="11266" max="11266" width="13.7109375" style="217" customWidth="1"/>
    <col min="11267" max="11267" width="62.140625" style="217" customWidth="1"/>
    <col min="11268" max="11268" width="54.5703125" style="217" customWidth="1"/>
    <col min="11269" max="11269" width="61.28515625" style="217" customWidth="1"/>
    <col min="11270" max="11520" width="9.140625" style="217"/>
    <col min="11521" max="11521" width="9.7109375" style="217" customWidth="1"/>
    <col min="11522" max="11522" width="13.7109375" style="217" customWidth="1"/>
    <col min="11523" max="11523" width="62.140625" style="217" customWidth="1"/>
    <col min="11524" max="11524" width="54.5703125" style="217" customWidth="1"/>
    <col min="11525" max="11525" width="61.28515625" style="217" customWidth="1"/>
    <col min="11526" max="11776" width="9.140625" style="217"/>
    <col min="11777" max="11777" width="9.7109375" style="217" customWidth="1"/>
    <col min="11778" max="11778" width="13.7109375" style="217" customWidth="1"/>
    <col min="11779" max="11779" width="62.140625" style="217" customWidth="1"/>
    <col min="11780" max="11780" width="54.5703125" style="217" customWidth="1"/>
    <col min="11781" max="11781" width="61.28515625" style="217" customWidth="1"/>
    <col min="11782" max="12032" width="9.140625" style="217"/>
    <col min="12033" max="12033" width="9.7109375" style="217" customWidth="1"/>
    <col min="12034" max="12034" width="13.7109375" style="217" customWidth="1"/>
    <col min="12035" max="12035" width="62.140625" style="217" customWidth="1"/>
    <col min="12036" max="12036" width="54.5703125" style="217" customWidth="1"/>
    <col min="12037" max="12037" width="61.28515625" style="217" customWidth="1"/>
    <col min="12038" max="12288" width="9.140625" style="217"/>
    <col min="12289" max="12289" width="9.7109375" style="217" customWidth="1"/>
    <col min="12290" max="12290" width="13.7109375" style="217" customWidth="1"/>
    <col min="12291" max="12291" width="62.140625" style="217" customWidth="1"/>
    <col min="12292" max="12292" width="54.5703125" style="217" customWidth="1"/>
    <col min="12293" max="12293" width="61.28515625" style="217" customWidth="1"/>
    <col min="12294" max="12544" width="9.140625" style="217"/>
    <col min="12545" max="12545" width="9.7109375" style="217" customWidth="1"/>
    <col min="12546" max="12546" width="13.7109375" style="217" customWidth="1"/>
    <col min="12547" max="12547" width="62.140625" style="217" customWidth="1"/>
    <col min="12548" max="12548" width="54.5703125" style="217" customWidth="1"/>
    <col min="12549" max="12549" width="61.28515625" style="217" customWidth="1"/>
    <col min="12550" max="12800" width="9.140625" style="217"/>
    <col min="12801" max="12801" width="9.7109375" style="217" customWidth="1"/>
    <col min="12802" max="12802" width="13.7109375" style="217" customWidth="1"/>
    <col min="12803" max="12803" width="62.140625" style="217" customWidth="1"/>
    <col min="12804" max="12804" width="54.5703125" style="217" customWidth="1"/>
    <col min="12805" max="12805" width="61.28515625" style="217" customWidth="1"/>
    <col min="12806" max="13056" width="9.140625" style="217"/>
    <col min="13057" max="13057" width="9.7109375" style="217" customWidth="1"/>
    <col min="13058" max="13058" width="13.7109375" style="217" customWidth="1"/>
    <col min="13059" max="13059" width="62.140625" style="217" customWidth="1"/>
    <col min="13060" max="13060" width="54.5703125" style="217" customWidth="1"/>
    <col min="13061" max="13061" width="61.28515625" style="217" customWidth="1"/>
    <col min="13062" max="13312" width="9.140625" style="217"/>
    <col min="13313" max="13313" width="9.7109375" style="217" customWidth="1"/>
    <col min="13314" max="13314" width="13.7109375" style="217" customWidth="1"/>
    <col min="13315" max="13315" width="62.140625" style="217" customWidth="1"/>
    <col min="13316" max="13316" width="54.5703125" style="217" customWidth="1"/>
    <col min="13317" max="13317" width="61.28515625" style="217" customWidth="1"/>
    <col min="13318" max="13568" width="9.140625" style="217"/>
    <col min="13569" max="13569" width="9.7109375" style="217" customWidth="1"/>
    <col min="13570" max="13570" width="13.7109375" style="217" customWidth="1"/>
    <col min="13571" max="13571" width="62.140625" style="217" customWidth="1"/>
    <col min="13572" max="13572" width="54.5703125" style="217" customWidth="1"/>
    <col min="13573" max="13573" width="61.28515625" style="217" customWidth="1"/>
    <col min="13574" max="13824" width="9.140625" style="217"/>
    <col min="13825" max="13825" width="9.7109375" style="217" customWidth="1"/>
    <col min="13826" max="13826" width="13.7109375" style="217" customWidth="1"/>
    <col min="13827" max="13827" width="62.140625" style="217" customWidth="1"/>
    <col min="13828" max="13828" width="54.5703125" style="217" customWidth="1"/>
    <col min="13829" max="13829" width="61.28515625" style="217" customWidth="1"/>
    <col min="13830" max="14080" width="9.140625" style="217"/>
    <col min="14081" max="14081" width="9.7109375" style="217" customWidth="1"/>
    <col min="14082" max="14082" width="13.7109375" style="217" customWidth="1"/>
    <col min="14083" max="14083" width="62.140625" style="217" customWidth="1"/>
    <col min="14084" max="14084" width="54.5703125" style="217" customWidth="1"/>
    <col min="14085" max="14085" width="61.28515625" style="217" customWidth="1"/>
    <col min="14086" max="14336" width="9.140625" style="217"/>
    <col min="14337" max="14337" width="9.7109375" style="217" customWidth="1"/>
    <col min="14338" max="14338" width="13.7109375" style="217" customWidth="1"/>
    <col min="14339" max="14339" width="62.140625" style="217" customWidth="1"/>
    <col min="14340" max="14340" width="54.5703125" style="217" customWidth="1"/>
    <col min="14341" max="14341" width="61.28515625" style="217" customWidth="1"/>
    <col min="14342" max="14592" width="9.140625" style="217"/>
    <col min="14593" max="14593" width="9.7109375" style="217" customWidth="1"/>
    <col min="14594" max="14594" width="13.7109375" style="217" customWidth="1"/>
    <col min="14595" max="14595" width="62.140625" style="217" customWidth="1"/>
    <col min="14596" max="14596" width="54.5703125" style="217" customWidth="1"/>
    <col min="14597" max="14597" width="61.28515625" style="217" customWidth="1"/>
    <col min="14598" max="14848" width="9.140625" style="217"/>
    <col min="14849" max="14849" width="9.7109375" style="217" customWidth="1"/>
    <col min="14850" max="14850" width="13.7109375" style="217" customWidth="1"/>
    <col min="14851" max="14851" width="62.140625" style="217" customWidth="1"/>
    <col min="14852" max="14852" width="54.5703125" style="217" customWidth="1"/>
    <col min="14853" max="14853" width="61.28515625" style="217" customWidth="1"/>
    <col min="14854" max="15104" width="9.140625" style="217"/>
    <col min="15105" max="15105" width="9.7109375" style="217" customWidth="1"/>
    <col min="15106" max="15106" width="13.7109375" style="217" customWidth="1"/>
    <col min="15107" max="15107" width="62.140625" style="217" customWidth="1"/>
    <col min="15108" max="15108" width="54.5703125" style="217" customWidth="1"/>
    <col min="15109" max="15109" width="61.28515625" style="217" customWidth="1"/>
    <col min="15110" max="15360" width="9.140625" style="217"/>
    <col min="15361" max="15361" width="9.7109375" style="217" customWidth="1"/>
    <col min="15362" max="15362" width="13.7109375" style="217" customWidth="1"/>
    <col min="15363" max="15363" width="62.140625" style="217" customWidth="1"/>
    <col min="15364" max="15364" width="54.5703125" style="217" customWidth="1"/>
    <col min="15365" max="15365" width="61.28515625" style="217" customWidth="1"/>
    <col min="15366" max="15616" width="9.140625" style="217"/>
    <col min="15617" max="15617" width="9.7109375" style="217" customWidth="1"/>
    <col min="15618" max="15618" width="13.7109375" style="217" customWidth="1"/>
    <col min="15619" max="15619" width="62.140625" style="217" customWidth="1"/>
    <col min="15620" max="15620" width="54.5703125" style="217" customWidth="1"/>
    <col min="15621" max="15621" width="61.28515625" style="217" customWidth="1"/>
    <col min="15622" max="15872" width="9.140625" style="217"/>
    <col min="15873" max="15873" width="9.7109375" style="217" customWidth="1"/>
    <col min="15874" max="15874" width="13.7109375" style="217" customWidth="1"/>
    <col min="15875" max="15875" width="62.140625" style="217" customWidth="1"/>
    <col min="15876" max="15876" width="54.5703125" style="217" customWidth="1"/>
    <col min="15877" max="15877" width="61.28515625" style="217" customWidth="1"/>
    <col min="15878" max="16128" width="9.140625" style="217"/>
    <col min="16129" max="16129" width="9.7109375" style="217" customWidth="1"/>
    <col min="16130" max="16130" width="13.7109375" style="217" customWidth="1"/>
    <col min="16131" max="16131" width="62.140625" style="217" customWidth="1"/>
    <col min="16132" max="16132" width="54.5703125" style="217" customWidth="1"/>
    <col min="16133" max="16133" width="61.28515625" style="217" customWidth="1"/>
    <col min="16134" max="16384" width="9.140625" style="217"/>
  </cols>
  <sheetData>
    <row r="1" spans="1:9" ht="15.75" customHeight="1">
      <c r="A1" s="602" t="s">
        <v>94</v>
      </c>
      <c r="B1" s="602"/>
      <c r="C1" s="602"/>
      <c r="D1" s="602"/>
      <c r="E1" s="216"/>
    </row>
    <row r="2" spans="1:9" s="219" customFormat="1" ht="23.25" customHeight="1">
      <c r="A2" s="603" t="str">
        <f>"THỜI KHÓA BIỂU TỪ NGÀY "&amp;DAY(A8)&amp;"/"&amp;MONTH(A8)&amp;"/"&amp;YEAR(A8)&amp;"  ĐẾN NGÀY "&amp;DAY(A26)&amp;"/"&amp;MONTH(A26)&amp;"/"&amp;YEAR(A26)</f>
        <v>THỜI KHÓA BIỂU TỪ NGÀY 22/1/2018  ĐẾN NGÀY 28/1/2018</v>
      </c>
      <c r="B2" s="603"/>
      <c r="C2" s="603"/>
      <c r="D2" s="603"/>
      <c r="E2" s="218"/>
    </row>
    <row r="3" spans="1:9" s="224" customFormat="1" ht="9" customHeight="1" thickBot="1">
      <c r="A3" s="220"/>
      <c r="B3" s="221"/>
      <c r="C3" s="221"/>
      <c r="D3" s="222"/>
      <c r="E3" s="223"/>
    </row>
    <row r="4" spans="1:9" ht="4.5" hidden="1" customHeight="1">
      <c r="A4" s="225"/>
      <c r="B4" s="226"/>
      <c r="C4" s="226"/>
      <c r="D4" s="227"/>
      <c r="E4" s="228"/>
    </row>
    <row r="5" spans="1:9" s="232" customFormat="1" ht="33.75" customHeight="1" thickTop="1" thickBot="1">
      <c r="A5" s="229"/>
      <c r="B5" s="230"/>
      <c r="C5" s="231" t="s">
        <v>113</v>
      </c>
      <c r="D5" s="231" t="s">
        <v>144</v>
      </c>
      <c r="E5" s="216"/>
    </row>
    <row r="6" spans="1:9" s="235" customFormat="1" ht="28.5" customHeight="1" thickTop="1">
      <c r="A6" s="604" t="s">
        <v>0</v>
      </c>
      <c r="B6" s="233" t="s">
        <v>7</v>
      </c>
      <c r="C6" s="491" t="s">
        <v>270</v>
      </c>
      <c r="D6" s="495"/>
      <c r="E6" s="234"/>
    </row>
    <row r="7" spans="1:9" s="232" customFormat="1" ht="17.25" customHeight="1">
      <c r="A7" s="605"/>
      <c r="B7" s="236" t="s">
        <v>9</v>
      </c>
      <c r="C7" s="489"/>
      <c r="D7" s="496"/>
      <c r="E7" s="237"/>
    </row>
    <row r="8" spans="1:9" s="232" customFormat="1" ht="23.25" customHeight="1" thickBot="1">
      <c r="A8" s="382">
        <v>43122</v>
      </c>
      <c r="B8" s="238" t="s">
        <v>8</v>
      </c>
      <c r="C8" s="486"/>
      <c r="D8" s="584" t="s">
        <v>271</v>
      </c>
      <c r="E8" s="237"/>
    </row>
    <row r="9" spans="1:9" s="232" customFormat="1" ht="17.25" customHeight="1" thickTop="1">
      <c r="A9" s="599" t="s">
        <v>90</v>
      </c>
      <c r="B9" s="239" t="s">
        <v>7</v>
      </c>
      <c r="C9" s="503"/>
      <c r="D9" s="495"/>
      <c r="E9" s="237"/>
    </row>
    <row r="10" spans="1:9" s="232" customFormat="1" ht="21.75" customHeight="1">
      <c r="A10" s="600"/>
      <c r="B10" s="236" t="s">
        <v>9</v>
      </c>
      <c r="C10" s="489" t="s">
        <v>272</v>
      </c>
      <c r="D10" s="536"/>
      <c r="E10" s="240"/>
    </row>
    <row r="11" spans="1:9" s="232" customFormat="1" ht="19.5" customHeight="1" thickBot="1">
      <c r="A11" s="382">
        <f>A8+1</f>
        <v>43123</v>
      </c>
      <c r="B11" s="238" t="s">
        <v>8</v>
      </c>
      <c r="C11" s="490"/>
      <c r="D11" s="585" t="s">
        <v>273</v>
      </c>
      <c r="E11" s="237"/>
    </row>
    <row r="12" spans="1:9" s="232" customFormat="1" ht="21" customHeight="1" thickTop="1">
      <c r="A12" s="599" t="s">
        <v>89</v>
      </c>
      <c r="B12" s="239" t="s">
        <v>7</v>
      </c>
      <c r="C12" s="586" t="s">
        <v>274</v>
      </c>
      <c r="D12" s="497"/>
      <c r="E12" s="241"/>
    </row>
    <row r="13" spans="1:9" s="232" customFormat="1" ht="17.25" customHeight="1">
      <c r="A13" s="600"/>
      <c r="B13" s="236" t="s">
        <v>88</v>
      </c>
      <c r="C13" s="505"/>
      <c r="D13" s="498"/>
      <c r="E13" s="241"/>
    </row>
    <row r="14" spans="1:9" s="232" customFormat="1" ht="21.75" customHeight="1" thickBot="1">
      <c r="A14" s="382">
        <f>A11+1</f>
        <v>43124</v>
      </c>
      <c r="B14" s="238" t="s">
        <v>8</v>
      </c>
      <c r="C14" s="489"/>
      <c r="D14" s="584" t="s">
        <v>290</v>
      </c>
      <c r="E14" s="237"/>
      <c r="I14" s="242"/>
    </row>
    <row r="15" spans="1:9" s="232" customFormat="1" ht="24" customHeight="1" thickTop="1">
      <c r="A15" s="599" t="s">
        <v>1</v>
      </c>
      <c r="B15" s="239" t="s">
        <v>7</v>
      </c>
      <c r="C15" s="586" t="s">
        <v>200</v>
      </c>
      <c r="D15" s="500"/>
      <c r="E15" s="237"/>
    </row>
    <row r="16" spans="1:9" s="232" customFormat="1" ht="17.25" customHeight="1">
      <c r="A16" s="600"/>
      <c r="B16" s="236" t="s">
        <v>87</v>
      </c>
      <c r="C16" s="501"/>
      <c r="D16" s="502"/>
      <c r="E16" s="240"/>
    </row>
    <row r="17" spans="1:9" s="232" customFormat="1" ht="19.5" customHeight="1" thickBot="1">
      <c r="A17" s="382">
        <f>A14+1</f>
        <v>43125</v>
      </c>
      <c r="B17" s="238" t="s">
        <v>8</v>
      </c>
      <c r="C17" s="503"/>
      <c r="D17" s="585" t="s">
        <v>275</v>
      </c>
      <c r="E17" s="237"/>
    </row>
    <row r="18" spans="1:9" s="232" customFormat="1" ht="21.75" customHeight="1" thickTop="1">
      <c r="A18" s="599" t="s">
        <v>2</v>
      </c>
      <c r="B18" s="239" t="s">
        <v>7</v>
      </c>
      <c r="C18" s="586" t="s">
        <v>201</v>
      </c>
      <c r="D18" s="492"/>
      <c r="E18" s="243"/>
    </row>
    <row r="19" spans="1:9" s="232" customFormat="1" ht="18.75" customHeight="1">
      <c r="A19" s="600"/>
      <c r="B19" s="236" t="s">
        <v>87</v>
      </c>
      <c r="C19" s="487"/>
      <c r="D19" s="493"/>
      <c r="E19" s="240"/>
    </row>
    <row r="20" spans="1:9" s="232" customFormat="1" ht="19.5" customHeight="1" thickBot="1">
      <c r="A20" s="382">
        <f>A17+1</f>
        <v>43126</v>
      </c>
      <c r="B20" s="238" t="s">
        <v>8</v>
      </c>
      <c r="C20" s="490"/>
      <c r="D20" s="584" t="s">
        <v>276</v>
      </c>
      <c r="E20" s="237"/>
    </row>
    <row r="21" spans="1:9" s="232" customFormat="1" ht="19.5" customHeight="1" thickTop="1">
      <c r="A21" s="599" t="s">
        <v>3</v>
      </c>
      <c r="B21" s="239" t="s">
        <v>7</v>
      </c>
      <c r="C21" s="489" t="s">
        <v>277</v>
      </c>
      <c r="D21" s="488"/>
      <c r="E21" s="237"/>
    </row>
    <row r="22" spans="1:9" s="232" customFormat="1" ht="19.5" customHeight="1">
      <c r="A22" s="601"/>
      <c r="B22" s="236" t="s">
        <v>9</v>
      </c>
      <c r="C22" s="494"/>
      <c r="D22" s="507"/>
      <c r="E22" s="241"/>
    </row>
    <row r="23" spans="1:9" s="232" customFormat="1" ht="21" customHeight="1" thickBot="1">
      <c r="A23" s="383">
        <f>A20+1</f>
        <v>43127</v>
      </c>
      <c r="B23" s="244"/>
      <c r="C23" s="490"/>
      <c r="D23" s="584" t="s">
        <v>278</v>
      </c>
      <c r="E23" s="237"/>
    </row>
    <row r="24" spans="1:9" ht="18.75" customHeight="1" thickTop="1">
      <c r="A24" s="599" t="s">
        <v>4</v>
      </c>
      <c r="B24" s="239" t="s">
        <v>7</v>
      </c>
      <c r="C24" s="494"/>
      <c r="D24" s="506"/>
      <c r="E24" s="237"/>
      <c r="H24" s="232"/>
      <c r="I24" s="232"/>
    </row>
    <row r="25" spans="1:9" ht="18.75" customHeight="1">
      <c r="A25" s="601"/>
      <c r="B25" s="236" t="s">
        <v>9</v>
      </c>
      <c r="C25" s="505"/>
      <c r="D25" s="507"/>
      <c r="E25" s="228"/>
      <c r="I25" s="232"/>
    </row>
    <row r="26" spans="1:9" ht="18" customHeight="1" thickBot="1">
      <c r="A26" s="383">
        <f>A23+1</f>
        <v>43128</v>
      </c>
      <c r="B26" s="244" t="s">
        <v>8</v>
      </c>
      <c r="C26" s="504"/>
      <c r="D26" s="508"/>
      <c r="E26" s="237"/>
      <c r="I26" s="232"/>
    </row>
    <row r="27" spans="1:9" ht="25.5" thickTop="1" thickBot="1">
      <c r="C27" s="454" t="s">
        <v>188</v>
      </c>
      <c r="D27" s="529"/>
      <c r="I27" s="232"/>
    </row>
    <row r="28" spans="1:9" ht="15.75" thickTop="1">
      <c r="D28" s="527" t="s">
        <v>196</v>
      </c>
    </row>
    <row r="29" spans="1:9" ht="15.75" thickBot="1">
      <c r="D29" s="528" t="s">
        <v>175</v>
      </c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tabSelected="1" showWhiteSpace="0" topLeftCell="A2" zoomScalePageLayoutView="80" workbookViewId="0">
      <selection activeCell="D8" sqref="D8"/>
    </sheetView>
  </sheetViews>
  <sheetFormatPr defaultRowHeight="15"/>
  <cols>
    <col min="1" max="1" width="11.7109375" style="263" customWidth="1"/>
    <col min="2" max="2" width="13.7109375" style="253" customWidth="1"/>
    <col min="3" max="3" width="64" style="253" customWidth="1"/>
    <col min="4" max="4" width="52" style="253" customWidth="1"/>
    <col min="5" max="5" width="61.28515625" style="247" customWidth="1"/>
    <col min="6" max="256" width="9.140625" style="247"/>
    <col min="257" max="257" width="9.7109375" style="247" customWidth="1"/>
    <col min="258" max="258" width="13.7109375" style="247" customWidth="1"/>
    <col min="259" max="259" width="64" style="247" customWidth="1"/>
    <col min="260" max="260" width="52" style="247" customWidth="1"/>
    <col min="261" max="261" width="61.28515625" style="247" customWidth="1"/>
    <col min="262" max="512" width="9.140625" style="247"/>
    <col min="513" max="513" width="9.7109375" style="247" customWidth="1"/>
    <col min="514" max="514" width="13.7109375" style="247" customWidth="1"/>
    <col min="515" max="515" width="64" style="247" customWidth="1"/>
    <col min="516" max="516" width="52" style="247" customWidth="1"/>
    <col min="517" max="517" width="61.28515625" style="247" customWidth="1"/>
    <col min="518" max="768" width="9.140625" style="247"/>
    <col min="769" max="769" width="9.7109375" style="247" customWidth="1"/>
    <col min="770" max="770" width="13.7109375" style="247" customWidth="1"/>
    <col min="771" max="771" width="64" style="247" customWidth="1"/>
    <col min="772" max="772" width="52" style="247" customWidth="1"/>
    <col min="773" max="773" width="61.28515625" style="247" customWidth="1"/>
    <col min="774" max="1024" width="9.140625" style="247"/>
    <col min="1025" max="1025" width="9.7109375" style="247" customWidth="1"/>
    <col min="1026" max="1026" width="13.7109375" style="247" customWidth="1"/>
    <col min="1027" max="1027" width="64" style="247" customWidth="1"/>
    <col min="1028" max="1028" width="52" style="247" customWidth="1"/>
    <col min="1029" max="1029" width="61.28515625" style="247" customWidth="1"/>
    <col min="1030" max="1280" width="9.140625" style="247"/>
    <col min="1281" max="1281" width="9.7109375" style="247" customWidth="1"/>
    <col min="1282" max="1282" width="13.7109375" style="247" customWidth="1"/>
    <col min="1283" max="1283" width="64" style="247" customWidth="1"/>
    <col min="1284" max="1284" width="52" style="247" customWidth="1"/>
    <col min="1285" max="1285" width="61.28515625" style="247" customWidth="1"/>
    <col min="1286" max="1536" width="9.140625" style="247"/>
    <col min="1537" max="1537" width="9.7109375" style="247" customWidth="1"/>
    <col min="1538" max="1538" width="13.7109375" style="247" customWidth="1"/>
    <col min="1539" max="1539" width="64" style="247" customWidth="1"/>
    <col min="1540" max="1540" width="52" style="247" customWidth="1"/>
    <col min="1541" max="1541" width="61.28515625" style="247" customWidth="1"/>
    <col min="1542" max="1792" width="9.140625" style="247"/>
    <col min="1793" max="1793" width="9.7109375" style="247" customWidth="1"/>
    <col min="1794" max="1794" width="13.7109375" style="247" customWidth="1"/>
    <col min="1795" max="1795" width="64" style="247" customWidth="1"/>
    <col min="1796" max="1796" width="52" style="247" customWidth="1"/>
    <col min="1797" max="1797" width="61.28515625" style="247" customWidth="1"/>
    <col min="1798" max="2048" width="9.140625" style="247"/>
    <col min="2049" max="2049" width="9.7109375" style="247" customWidth="1"/>
    <col min="2050" max="2050" width="13.7109375" style="247" customWidth="1"/>
    <col min="2051" max="2051" width="64" style="247" customWidth="1"/>
    <col min="2052" max="2052" width="52" style="247" customWidth="1"/>
    <col min="2053" max="2053" width="61.28515625" style="247" customWidth="1"/>
    <col min="2054" max="2304" width="9.140625" style="247"/>
    <col min="2305" max="2305" width="9.7109375" style="247" customWidth="1"/>
    <col min="2306" max="2306" width="13.7109375" style="247" customWidth="1"/>
    <col min="2307" max="2307" width="64" style="247" customWidth="1"/>
    <col min="2308" max="2308" width="52" style="247" customWidth="1"/>
    <col min="2309" max="2309" width="61.28515625" style="247" customWidth="1"/>
    <col min="2310" max="2560" width="9.140625" style="247"/>
    <col min="2561" max="2561" width="9.7109375" style="247" customWidth="1"/>
    <col min="2562" max="2562" width="13.7109375" style="247" customWidth="1"/>
    <col min="2563" max="2563" width="64" style="247" customWidth="1"/>
    <col min="2564" max="2564" width="52" style="247" customWidth="1"/>
    <col min="2565" max="2565" width="61.28515625" style="247" customWidth="1"/>
    <col min="2566" max="2816" width="9.140625" style="247"/>
    <col min="2817" max="2817" width="9.7109375" style="247" customWidth="1"/>
    <col min="2818" max="2818" width="13.7109375" style="247" customWidth="1"/>
    <col min="2819" max="2819" width="64" style="247" customWidth="1"/>
    <col min="2820" max="2820" width="52" style="247" customWidth="1"/>
    <col min="2821" max="2821" width="61.28515625" style="247" customWidth="1"/>
    <col min="2822" max="3072" width="9.140625" style="247"/>
    <col min="3073" max="3073" width="9.7109375" style="247" customWidth="1"/>
    <col min="3074" max="3074" width="13.7109375" style="247" customWidth="1"/>
    <col min="3075" max="3075" width="64" style="247" customWidth="1"/>
    <col min="3076" max="3076" width="52" style="247" customWidth="1"/>
    <col min="3077" max="3077" width="61.28515625" style="247" customWidth="1"/>
    <col min="3078" max="3328" width="9.140625" style="247"/>
    <col min="3329" max="3329" width="9.7109375" style="247" customWidth="1"/>
    <col min="3330" max="3330" width="13.7109375" style="247" customWidth="1"/>
    <col min="3331" max="3331" width="64" style="247" customWidth="1"/>
    <col min="3332" max="3332" width="52" style="247" customWidth="1"/>
    <col min="3333" max="3333" width="61.28515625" style="247" customWidth="1"/>
    <col min="3334" max="3584" width="9.140625" style="247"/>
    <col min="3585" max="3585" width="9.7109375" style="247" customWidth="1"/>
    <col min="3586" max="3586" width="13.7109375" style="247" customWidth="1"/>
    <col min="3587" max="3587" width="64" style="247" customWidth="1"/>
    <col min="3588" max="3588" width="52" style="247" customWidth="1"/>
    <col min="3589" max="3589" width="61.28515625" style="247" customWidth="1"/>
    <col min="3590" max="3840" width="9.140625" style="247"/>
    <col min="3841" max="3841" width="9.7109375" style="247" customWidth="1"/>
    <col min="3842" max="3842" width="13.7109375" style="247" customWidth="1"/>
    <col min="3843" max="3843" width="64" style="247" customWidth="1"/>
    <col min="3844" max="3844" width="52" style="247" customWidth="1"/>
    <col min="3845" max="3845" width="61.28515625" style="247" customWidth="1"/>
    <col min="3846" max="4096" width="9.140625" style="247"/>
    <col min="4097" max="4097" width="9.7109375" style="247" customWidth="1"/>
    <col min="4098" max="4098" width="13.7109375" style="247" customWidth="1"/>
    <col min="4099" max="4099" width="64" style="247" customWidth="1"/>
    <col min="4100" max="4100" width="52" style="247" customWidth="1"/>
    <col min="4101" max="4101" width="61.28515625" style="247" customWidth="1"/>
    <col min="4102" max="4352" width="9.140625" style="247"/>
    <col min="4353" max="4353" width="9.7109375" style="247" customWidth="1"/>
    <col min="4354" max="4354" width="13.7109375" style="247" customWidth="1"/>
    <col min="4355" max="4355" width="64" style="247" customWidth="1"/>
    <col min="4356" max="4356" width="52" style="247" customWidth="1"/>
    <col min="4357" max="4357" width="61.28515625" style="247" customWidth="1"/>
    <col min="4358" max="4608" width="9.140625" style="247"/>
    <col min="4609" max="4609" width="9.7109375" style="247" customWidth="1"/>
    <col min="4610" max="4610" width="13.7109375" style="247" customWidth="1"/>
    <col min="4611" max="4611" width="64" style="247" customWidth="1"/>
    <col min="4612" max="4612" width="52" style="247" customWidth="1"/>
    <col min="4613" max="4613" width="61.28515625" style="247" customWidth="1"/>
    <col min="4614" max="4864" width="9.140625" style="247"/>
    <col min="4865" max="4865" width="9.7109375" style="247" customWidth="1"/>
    <col min="4866" max="4866" width="13.7109375" style="247" customWidth="1"/>
    <col min="4867" max="4867" width="64" style="247" customWidth="1"/>
    <col min="4868" max="4868" width="52" style="247" customWidth="1"/>
    <col min="4869" max="4869" width="61.28515625" style="247" customWidth="1"/>
    <col min="4870" max="5120" width="9.140625" style="247"/>
    <col min="5121" max="5121" width="9.7109375" style="247" customWidth="1"/>
    <col min="5122" max="5122" width="13.7109375" style="247" customWidth="1"/>
    <col min="5123" max="5123" width="64" style="247" customWidth="1"/>
    <col min="5124" max="5124" width="52" style="247" customWidth="1"/>
    <col min="5125" max="5125" width="61.28515625" style="247" customWidth="1"/>
    <col min="5126" max="5376" width="9.140625" style="247"/>
    <col min="5377" max="5377" width="9.7109375" style="247" customWidth="1"/>
    <col min="5378" max="5378" width="13.7109375" style="247" customWidth="1"/>
    <col min="5379" max="5379" width="64" style="247" customWidth="1"/>
    <col min="5380" max="5380" width="52" style="247" customWidth="1"/>
    <col min="5381" max="5381" width="61.28515625" style="247" customWidth="1"/>
    <col min="5382" max="5632" width="9.140625" style="247"/>
    <col min="5633" max="5633" width="9.7109375" style="247" customWidth="1"/>
    <col min="5634" max="5634" width="13.7109375" style="247" customWidth="1"/>
    <col min="5635" max="5635" width="64" style="247" customWidth="1"/>
    <col min="5636" max="5636" width="52" style="247" customWidth="1"/>
    <col min="5637" max="5637" width="61.28515625" style="247" customWidth="1"/>
    <col min="5638" max="5888" width="9.140625" style="247"/>
    <col min="5889" max="5889" width="9.7109375" style="247" customWidth="1"/>
    <col min="5890" max="5890" width="13.7109375" style="247" customWidth="1"/>
    <col min="5891" max="5891" width="64" style="247" customWidth="1"/>
    <col min="5892" max="5892" width="52" style="247" customWidth="1"/>
    <col min="5893" max="5893" width="61.28515625" style="247" customWidth="1"/>
    <col min="5894" max="6144" width="9.140625" style="247"/>
    <col min="6145" max="6145" width="9.7109375" style="247" customWidth="1"/>
    <col min="6146" max="6146" width="13.7109375" style="247" customWidth="1"/>
    <col min="6147" max="6147" width="64" style="247" customWidth="1"/>
    <col min="6148" max="6148" width="52" style="247" customWidth="1"/>
    <col min="6149" max="6149" width="61.28515625" style="247" customWidth="1"/>
    <col min="6150" max="6400" width="9.140625" style="247"/>
    <col min="6401" max="6401" width="9.7109375" style="247" customWidth="1"/>
    <col min="6402" max="6402" width="13.7109375" style="247" customWidth="1"/>
    <col min="6403" max="6403" width="64" style="247" customWidth="1"/>
    <col min="6404" max="6404" width="52" style="247" customWidth="1"/>
    <col min="6405" max="6405" width="61.28515625" style="247" customWidth="1"/>
    <col min="6406" max="6656" width="9.140625" style="247"/>
    <col min="6657" max="6657" width="9.7109375" style="247" customWidth="1"/>
    <col min="6658" max="6658" width="13.7109375" style="247" customWidth="1"/>
    <col min="6659" max="6659" width="64" style="247" customWidth="1"/>
    <col min="6660" max="6660" width="52" style="247" customWidth="1"/>
    <col min="6661" max="6661" width="61.28515625" style="247" customWidth="1"/>
    <col min="6662" max="6912" width="9.140625" style="247"/>
    <col min="6913" max="6913" width="9.7109375" style="247" customWidth="1"/>
    <col min="6914" max="6914" width="13.7109375" style="247" customWidth="1"/>
    <col min="6915" max="6915" width="64" style="247" customWidth="1"/>
    <col min="6916" max="6916" width="52" style="247" customWidth="1"/>
    <col min="6917" max="6917" width="61.28515625" style="247" customWidth="1"/>
    <col min="6918" max="7168" width="9.140625" style="247"/>
    <col min="7169" max="7169" width="9.7109375" style="247" customWidth="1"/>
    <col min="7170" max="7170" width="13.7109375" style="247" customWidth="1"/>
    <col min="7171" max="7171" width="64" style="247" customWidth="1"/>
    <col min="7172" max="7172" width="52" style="247" customWidth="1"/>
    <col min="7173" max="7173" width="61.28515625" style="247" customWidth="1"/>
    <col min="7174" max="7424" width="9.140625" style="247"/>
    <col min="7425" max="7425" width="9.7109375" style="247" customWidth="1"/>
    <col min="7426" max="7426" width="13.7109375" style="247" customWidth="1"/>
    <col min="7427" max="7427" width="64" style="247" customWidth="1"/>
    <col min="7428" max="7428" width="52" style="247" customWidth="1"/>
    <col min="7429" max="7429" width="61.28515625" style="247" customWidth="1"/>
    <col min="7430" max="7680" width="9.140625" style="247"/>
    <col min="7681" max="7681" width="9.7109375" style="247" customWidth="1"/>
    <col min="7682" max="7682" width="13.7109375" style="247" customWidth="1"/>
    <col min="7683" max="7683" width="64" style="247" customWidth="1"/>
    <col min="7684" max="7684" width="52" style="247" customWidth="1"/>
    <col min="7685" max="7685" width="61.28515625" style="247" customWidth="1"/>
    <col min="7686" max="7936" width="9.140625" style="247"/>
    <col min="7937" max="7937" width="9.7109375" style="247" customWidth="1"/>
    <col min="7938" max="7938" width="13.7109375" style="247" customWidth="1"/>
    <col min="7939" max="7939" width="64" style="247" customWidth="1"/>
    <col min="7940" max="7940" width="52" style="247" customWidth="1"/>
    <col min="7941" max="7941" width="61.28515625" style="247" customWidth="1"/>
    <col min="7942" max="8192" width="9.140625" style="247"/>
    <col min="8193" max="8193" width="9.7109375" style="247" customWidth="1"/>
    <col min="8194" max="8194" width="13.7109375" style="247" customWidth="1"/>
    <col min="8195" max="8195" width="64" style="247" customWidth="1"/>
    <col min="8196" max="8196" width="52" style="247" customWidth="1"/>
    <col min="8197" max="8197" width="61.28515625" style="247" customWidth="1"/>
    <col min="8198" max="8448" width="9.140625" style="247"/>
    <col min="8449" max="8449" width="9.7109375" style="247" customWidth="1"/>
    <col min="8450" max="8450" width="13.7109375" style="247" customWidth="1"/>
    <col min="8451" max="8451" width="64" style="247" customWidth="1"/>
    <col min="8452" max="8452" width="52" style="247" customWidth="1"/>
    <col min="8453" max="8453" width="61.28515625" style="247" customWidth="1"/>
    <col min="8454" max="8704" width="9.140625" style="247"/>
    <col min="8705" max="8705" width="9.7109375" style="247" customWidth="1"/>
    <col min="8706" max="8706" width="13.7109375" style="247" customWidth="1"/>
    <col min="8707" max="8707" width="64" style="247" customWidth="1"/>
    <col min="8708" max="8708" width="52" style="247" customWidth="1"/>
    <col min="8709" max="8709" width="61.28515625" style="247" customWidth="1"/>
    <col min="8710" max="8960" width="9.140625" style="247"/>
    <col min="8961" max="8961" width="9.7109375" style="247" customWidth="1"/>
    <col min="8962" max="8962" width="13.7109375" style="247" customWidth="1"/>
    <col min="8963" max="8963" width="64" style="247" customWidth="1"/>
    <col min="8964" max="8964" width="52" style="247" customWidth="1"/>
    <col min="8965" max="8965" width="61.28515625" style="247" customWidth="1"/>
    <col min="8966" max="9216" width="9.140625" style="247"/>
    <col min="9217" max="9217" width="9.7109375" style="247" customWidth="1"/>
    <col min="9218" max="9218" width="13.7109375" style="247" customWidth="1"/>
    <col min="9219" max="9219" width="64" style="247" customWidth="1"/>
    <col min="9220" max="9220" width="52" style="247" customWidth="1"/>
    <col min="9221" max="9221" width="61.28515625" style="247" customWidth="1"/>
    <col min="9222" max="9472" width="9.140625" style="247"/>
    <col min="9473" max="9473" width="9.7109375" style="247" customWidth="1"/>
    <col min="9474" max="9474" width="13.7109375" style="247" customWidth="1"/>
    <col min="9475" max="9475" width="64" style="247" customWidth="1"/>
    <col min="9476" max="9476" width="52" style="247" customWidth="1"/>
    <col min="9477" max="9477" width="61.28515625" style="247" customWidth="1"/>
    <col min="9478" max="9728" width="9.140625" style="247"/>
    <col min="9729" max="9729" width="9.7109375" style="247" customWidth="1"/>
    <col min="9730" max="9730" width="13.7109375" style="247" customWidth="1"/>
    <col min="9731" max="9731" width="64" style="247" customWidth="1"/>
    <col min="9732" max="9732" width="52" style="247" customWidth="1"/>
    <col min="9733" max="9733" width="61.28515625" style="247" customWidth="1"/>
    <col min="9734" max="9984" width="9.140625" style="247"/>
    <col min="9985" max="9985" width="9.7109375" style="247" customWidth="1"/>
    <col min="9986" max="9986" width="13.7109375" style="247" customWidth="1"/>
    <col min="9987" max="9987" width="64" style="247" customWidth="1"/>
    <col min="9988" max="9988" width="52" style="247" customWidth="1"/>
    <col min="9989" max="9989" width="61.28515625" style="247" customWidth="1"/>
    <col min="9990" max="10240" width="9.140625" style="247"/>
    <col min="10241" max="10241" width="9.7109375" style="247" customWidth="1"/>
    <col min="10242" max="10242" width="13.7109375" style="247" customWidth="1"/>
    <col min="10243" max="10243" width="64" style="247" customWidth="1"/>
    <col min="10244" max="10244" width="52" style="247" customWidth="1"/>
    <col min="10245" max="10245" width="61.28515625" style="247" customWidth="1"/>
    <col min="10246" max="10496" width="9.140625" style="247"/>
    <col min="10497" max="10497" width="9.7109375" style="247" customWidth="1"/>
    <col min="10498" max="10498" width="13.7109375" style="247" customWidth="1"/>
    <col min="10499" max="10499" width="64" style="247" customWidth="1"/>
    <col min="10500" max="10500" width="52" style="247" customWidth="1"/>
    <col min="10501" max="10501" width="61.28515625" style="247" customWidth="1"/>
    <col min="10502" max="10752" width="9.140625" style="247"/>
    <col min="10753" max="10753" width="9.7109375" style="247" customWidth="1"/>
    <col min="10754" max="10754" width="13.7109375" style="247" customWidth="1"/>
    <col min="10755" max="10755" width="64" style="247" customWidth="1"/>
    <col min="10756" max="10756" width="52" style="247" customWidth="1"/>
    <col min="10757" max="10757" width="61.28515625" style="247" customWidth="1"/>
    <col min="10758" max="11008" width="9.140625" style="247"/>
    <col min="11009" max="11009" width="9.7109375" style="247" customWidth="1"/>
    <col min="11010" max="11010" width="13.7109375" style="247" customWidth="1"/>
    <col min="11011" max="11011" width="64" style="247" customWidth="1"/>
    <col min="11012" max="11012" width="52" style="247" customWidth="1"/>
    <col min="11013" max="11013" width="61.28515625" style="247" customWidth="1"/>
    <col min="11014" max="11264" width="9.140625" style="247"/>
    <col min="11265" max="11265" width="9.7109375" style="247" customWidth="1"/>
    <col min="11266" max="11266" width="13.7109375" style="247" customWidth="1"/>
    <col min="11267" max="11267" width="64" style="247" customWidth="1"/>
    <col min="11268" max="11268" width="52" style="247" customWidth="1"/>
    <col min="11269" max="11269" width="61.28515625" style="247" customWidth="1"/>
    <col min="11270" max="11520" width="9.140625" style="247"/>
    <col min="11521" max="11521" width="9.7109375" style="247" customWidth="1"/>
    <col min="11522" max="11522" width="13.7109375" style="247" customWidth="1"/>
    <col min="11523" max="11523" width="64" style="247" customWidth="1"/>
    <col min="11524" max="11524" width="52" style="247" customWidth="1"/>
    <col min="11525" max="11525" width="61.28515625" style="247" customWidth="1"/>
    <col min="11526" max="11776" width="9.140625" style="247"/>
    <col min="11777" max="11777" width="9.7109375" style="247" customWidth="1"/>
    <col min="11778" max="11778" width="13.7109375" style="247" customWidth="1"/>
    <col min="11779" max="11779" width="64" style="247" customWidth="1"/>
    <col min="11780" max="11780" width="52" style="247" customWidth="1"/>
    <col min="11781" max="11781" width="61.28515625" style="247" customWidth="1"/>
    <col min="11782" max="12032" width="9.140625" style="247"/>
    <col min="12033" max="12033" width="9.7109375" style="247" customWidth="1"/>
    <col min="12034" max="12034" width="13.7109375" style="247" customWidth="1"/>
    <col min="12035" max="12035" width="64" style="247" customWidth="1"/>
    <col min="12036" max="12036" width="52" style="247" customWidth="1"/>
    <col min="12037" max="12037" width="61.28515625" style="247" customWidth="1"/>
    <col min="12038" max="12288" width="9.140625" style="247"/>
    <col min="12289" max="12289" width="9.7109375" style="247" customWidth="1"/>
    <col min="12290" max="12290" width="13.7109375" style="247" customWidth="1"/>
    <col min="12291" max="12291" width="64" style="247" customWidth="1"/>
    <col min="12292" max="12292" width="52" style="247" customWidth="1"/>
    <col min="12293" max="12293" width="61.28515625" style="247" customWidth="1"/>
    <col min="12294" max="12544" width="9.140625" style="247"/>
    <col min="12545" max="12545" width="9.7109375" style="247" customWidth="1"/>
    <col min="12546" max="12546" width="13.7109375" style="247" customWidth="1"/>
    <col min="12547" max="12547" width="64" style="247" customWidth="1"/>
    <col min="12548" max="12548" width="52" style="247" customWidth="1"/>
    <col min="12549" max="12549" width="61.28515625" style="247" customWidth="1"/>
    <col min="12550" max="12800" width="9.140625" style="247"/>
    <col min="12801" max="12801" width="9.7109375" style="247" customWidth="1"/>
    <col min="12802" max="12802" width="13.7109375" style="247" customWidth="1"/>
    <col min="12803" max="12803" width="64" style="247" customWidth="1"/>
    <col min="12804" max="12804" width="52" style="247" customWidth="1"/>
    <col min="12805" max="12805" width="61.28515625" style="247" customWidth="1"/>
    <col min="12806" max="13056" width="9.140625" style="247"/>
    <col min="13057" max="13057" width="9.7109375" style="247" customWidth="1"/>
    <col min="13058" max="13058" width="13.7109375" style="247" customWidth="1"/>
    <col min="13059" max="13059" width="64" style="247" customWidth="1"/>
    <col min="13060" max="13060" width="52" style="247" customWidth="1"/>
    <col min="13061" max="13061" width="61.28515625" style="247" customWidth="1"/>
    <col min="13062" max="13312" width="9.140625" style="247"/>
    <col min="13313" max="13313" width="9.7109375" style="247" customWidth="1"/>
    <col min="13314" max="13314" width="13.7109375" style="247" customWidth="1"/>
    <col min="13315" max="13315" width="64" style="247" customWidth="1"/>
    <col min="13316" max="13316" width="52" style="247" customWidth="1"/>
    <col min="13317" max="13317" width="61.28515625" style="247" customWidth="1"/>
    <col min="13318" max="13568" width="9.140625" style="247"/>
    <col min="13569" max="13569" width="9.7109375" style="247" customWidth="1"/>
    <col min="13570" max="13570" width="13.7109375" style="247" customWidth="1"/>
    <col min="13571" max="13571" width="64" style="247" customWidth="1"/>
    <col min="13572" max="13572" width="52" style="247" customWidth="1"/>
    <col min="13573" max="13573" width="61.28515625" style="247" customWidth="1"/>
    <col min="13574" max="13824" width="9.140625" style="247"/>
    <col min="13825" max="13825" width="9.7109375" style="247" customWidth="1"/>
    <col min="13826" max="13826" width="13.7109375" style="247" customWidth="1"/>
    <col min="13827" max="13827" width="64" style="247" customWidth="1"/>
    <col min="13828" max="13828" width="52" style="247" customWidth="1"/>
    <col min="13829" max="13829" width="61.28515625" style="247" customWidth="1"/>
    <col min="13830" max="14080" width="9.140625" style="247"/>
    <col min="14081" max="14081" width="9.7109375" style="247" customWidth="1"/>
    <col min="14082" max="14082" width="13.7109375" style="247" customWidth="1"/>
    <col min="14083" max="14083" width="64" style="247" customWidth="1"/>
    <col min="14084" max="14084" width="52" style="247" customWidth="1"/>
    <col min="14085" max="14085" width="61.28515625" style="247" customWidth="1"/>
    <col min="14086" max="14336" width="9.140625" style="247"/>
    <col min="14337" max="14337" width="9.7109375" style="247" customWidth="1"/>
    <col min="14338" max="14338" width="13.7109375" style="247" customWidth="1"/>
    <col min="14339" max="14339" width="64" style="247" customWidth="1"/>
    <col min="14340" max="14340" width="52" style="247" customWidth="1"/>
    <col min="14341" max="14341" width="61.28515625" style="247" customWidth="1"/>
    <col min="14342" max="14592" width="9.140625" style="247"/>
    <col min="14593" max="14593" width="9.7109375" style="247" customWidth="1"/>
    <col min="14594" max="14594" width="13.7109375" style="247" customWidth="1"/>
    <col min="14595" max="14595" width="64" style="247" customWidth="1"/>
    <col min="14596" max="14596" width="52" style="247" customWidth="1"/>
    <col min="14597" max="14597" width="61.28515625" style="247" customWidth="1"/>
    <col min="14598" max="14848" width="9.140625" style="247"/>
    <col min="14849" max="14849" width="9.7109375" style="247" customWidth="1"/>
    <col min="14850" max="14850" width="13.7109375" style="247" customWidth="1"/>
    <col min="14851" max="14851" width="64" style="247" customWidth="1"/>
    <col min="14852" max="14852" width="52" style="247" customWidth="1"/>
    <col min="14853" max="14853" width="61.28515625" style="247" customWidth="1"/>
    <col min="14854" max="15104" width="9.140625" style="247"/>
    <col min="15105" max="15105" width="9.7109375" style="247" customWidth="1"/>
    <col min="15106" max="15106" width="13.7109375" style="247" customWidth="1"/>
    <col min="15107" max="15107" width="64" style="247" customWidth="1"/>
    <col min="15108" max="15108" width="52" style="247" customWidth="1"/>
    <col min="15109" max="15109" width="61.28515625" style="247" customWidth="1"/>
    <col min="15110" max="15360" width="9.140625" style="247"/>
    <col min="15361" max="15361" width="9.7109375" style="247" customWidth="1"/>
    <col min="15362" max="15362" width="13.7109375" style="247" customWidth="1"/>
    <col min="15363" max="15363" width="64" style="247" customWidth="1"/>
    <col min="15364" max="15364" width="52" style="247" customWidth="1"/>
    <col min="15365" max="15365" width="61.28515625" style="247" customWidth="1"/>
    <col min="15366" max="15616" width="9.140625" style="247"/>
    <col min="15617" max="15617" width="9.7109375" style="247" customWidth="1"/>
    <col min="15618" max="15618" width="13.7109375" style="247" customWidth="1"/>
    <col min="15619" max="15619" width="64" style="247" customWidth="1"/>
    <col min="15620" max="15620" width="52" style="247" customWidth="1"/>
    <col min="15621" max="15621" width="61.28515625" style="247" customWidth="1"/>
    <col min="15622" max="15872" width="9.140625" style="247"/>
    <col min="15873" max="15873" width="9.7109375" style="247" customWidth="1"/>
    <col min="15874" max="15874" width="13.7109375" style="247" customWidth="1"/>
    <col min="15875" max="15875" width="64" style="247" customWidth="1"/>
    <col min="15876" max="15876" width="52" style="247" customWidth="1"/>
    <col min="15877" max="15877" width="61.28515625" style="247" customWidth="1"/>
    <col min="15878" max="16128" width="9.140625" style="247"/>
    <col min="16129" max="16129" width="9.7109375" style="247" customWidth="1"/>
    <col min="16130" max="16130" width="13.7109375" style="247" customWidth="1"/>
    <col min="16131" max="16131" width="64" style="247" customWidth="1"/>
    <col min="16132" max="16132" width="52" style="247" customWidth="1"/>
    <col min="16133" max="16133" width="61.28515625" style="247" customWidth="1"/>
    <col min="16134" max="16384" width="9.140625" style="247"/>
  </cols>
  <sheetData>
    <row r="1" spans="1:9" ht="15.75" customHeight="1">
      <c r="A1" s="602" t="s">
        <v>94</v>
      </c>
      <c r="B1" s="602"/>
      <c r="C1" s="602"/>
      <c r="D1" s="602"/>
      <c r="E1" s="246"/>
    </row>
    <row r="2" spans="1:9" s="249" customFormat="1" ht="15" customHeight="1">
      <c r="A2" s="603" t="str">
        <f>"THỜI KHÓA BIỂU TỪ NGÀY "&amp;DAY(A8)&amp;"/"&amp;MONTH(A8)&amp;"/"&amp;YEAR(A8)&amp;"  ĐẾN NGÀY "&amp;DAY(A26)&amp;"/"&amp;MONTH(A26)&amp;"/"&amp;YEAR(A26)</f>
        <v>THỜI KHÓA BIỂU TỪ NGÀY 22/1/2018  ĐẾN NGÀY 28/1/2018</v>
      </c>
      <c r="B2" s="603"/>
      <c r="C2" s="603"/>
      <c r="D2" s="603"/>
      <c r="E2" s="248"/>
    </row>
    <row r="3" spans="1:9" s="251" customFormat="1" ht="9" customHeight="1" thickBot="1">
      <c r="A3" s="220"/>
      <c r="B3" s="221"/>
      <c r="C3" s="221"/>
      <c r="D3" s="222"/>
      <c r="E3" s="250"/>
    </row>
    <row r="4" spans="1:9" ht="4.5" hidden="1" customHeight="1">
      <c r="A4" s="225"/>
      <c r="B4" s="226"/>
      <c r="C4" s="226"/>
      <c r="D4" s="227"/>
      <c r="E4" s="252"/>
    </row>
    <row r="5" spans="1:9" s="253" customFormat="1" ht="33.75" customHeight="1" thickTop="1" thickBot="1">
      <c r="A5" s="229"/>
      <c r="B5" s="230"/>
      <c r="C5" s="231" t="s">
        <v>121</v>
      </c>
      <c r="D5" s="231" t="s">
        <v>120</v>
      </c>
      <c r="E5" s="246"/>
    </row>
    <row r="6" spans="1:9" s="255" customFormat="1" ht="20.25" customHeight="1" thickTop="1">
      <c r="A6" s="604" t="s">
        <v>0</v>
      </c>
      <c r="B6" s="233" t="s">
        <v>7</v>
      </c>
      <c r="C6" s="491"/>
      <c r="D6" s="540"/>
      <c r="E6" s="254"/>
    </row>
    <row r="7" spans="1:9" s="257" customFormat="1" ht="21" customHeight="1">
      <c r="A7" s="605"/>
      <c r="B7" s="236" t="s">
        <v>9</v>
      </c>
      <c r="C7" s="489" t="s">
        <v>279</v>
      </c>
      <c r="D7" s="507"/>
      <c r="E7" s="256"/>
    </row>
    <row r="8" spans="1:9" s="253" customFormat="1" ht="25.5" customHeight="1" thickBot="1">
      <c r="A8" s="452">
        <v>43122</v>
      </c>
      <c r="B8" s="238" t="s">
        <v>8</v>
      </c>
      <c r="C8" s="486"/>
      <c r="D8" s="585" t="s">
        <v>287</v>
      </c>
      <c r="E8" s="256"/>
    </row>
    <row r="9" spans="1:9" s="253" customFormat="1" ht="21" customHeight="1" thickTop="1">
      <c r="A9" s="599" t="s">
        <v>90</v>
      </c>
      <c r="B9" s="239" t="s">
        <v>7</v>
      </c>
      <c r="C9" s="491"/>
      <c r="D9" s="506"/>
      <c r="E9" s="258"/>
    </row>
    <row r="10" spans="1:9" s="253" customFormat="1" ht="18" customHeight="1">
      <c r="A10" s="600"/>
      <c r="B10" s="236" t="s">
        <v>9</v>
      </c>
      <c r="C10" s="587" t="s">
        <v>280</v>
      </c>
      <c r="D10" s="503"/>
      <c r="E10" s="259"/>
    </row>
    <row r="11" spans="1:9" s="253" customFormat="1" ht="25.5" customHeight="1" thickBot="1">
      <c r="A11" s="452">
        <f>A8+1</f>
        <v>43123</v>
      </c>
      <c r="B11" s="238" t="s">
        <v>8</v>
      </c>
      <c r="C11" s="503"/>
      <c r="D11" s="585" t="s">
        <v>281</v>
      </c>
      <c r="E11" s="256"/>
    </row>
    <row r="12" spans="1:9" s="253" customFormat="1" ht="21" customHeight="1" thickTop="1">
      <c r="A12" s="599" t="s">
        <v>89</v>
      </c>
      <c r="B12" s="239" t="s">
        <v>7</v>
      </c>
      <c r="C12" s="491" t="s">
        <v>282</v>
      </c>
      <c r="D12" s="541"/>
      <c r="E12" s="260"/>
    </row>
    <row r="13" spans="1:9" s="253" customFormat="1" ht="21.75" customHeight="1">
      <c r="A13" s="600"/>
      <c r="B13" s="236" t="s">
        <v>88</v>
      </c>
      <c r="C13" s="489" t="s">
        <v>293</v>
      </c>
      <c r="D13" s="507"/>
      <c r="E13" s="260"/>
    </row>
    <row r="14" spans="1:9" s="253" customFormat="1" ht="28.5" customHeight="1" thickBot="1">
      <c r="A14" s="452">
        <f>A11+1</f>
        <v>43124</v>
      </c>
      <c r="B14" s="238" t="s">
        <v>8</v>
      </c>
      <c r="C14" s="499"/>
      <c r="D14" s="585" t="s">
        <v>288</v>
      </c>
      <c r="E14" s="256"/>
      <c r="I14" s="261"/>
    </row>
    <row r="15" spans="1:9" s="253" customFormat="1" ht="21.75" customHeight="1" thickTop="1">
      <c r="A15" s="599" t="s">
        <v>1</v>
      </c>
      <c r="B15" s="239" t="s">
        <v>7</v>
      </c>
      <c r="C15" s="491" t="s">
        <v>141</v>
      </c>
      <c r="D15" s="500"/>
      <c r="E15" s="256"/>
    </row>
    <row r="16" spans="1:9" s="253" customFormat="1" ht="21.75" customHeight="1">
      <c r="A16" s="600"/>
      <c r="B16" s="236" t="s">
        <v>87</v>
      </c>
      <c r="C16" s="489"/>
      <c r="D16" s="124"/>
      <c r="E16" s="259"/>
    </row>
    <row r="17" spans="1:9" s="253" customFormat="1" ht="21.75" customHeight="1" thickBot="1">
      <c r="A17" s="452">
        <f>A14+1</f>
        <v>43125</v>
      </c>
      <c r="B17" s="238" t="s">
        <v>8</v>
      </c>
      <c r="C17" s="542"/>
      <c r="D17" s="588" t="s">
        <v>198</v>
      </c>
      <c r="E17" s="256"/>
    </row>
    <row r="18" spans="1:9" s="253" customFormat="1" ht="19.5" customHeight="1" thickTop="1">
      <c r="A18" s="599" t="s">
        <v>2</v>
      </c>
      <c r="B18" s="239" t="s">
        <v>7</v>
      </c>
      <c r="C18" s="491"/>
      <c r="D18" s="537"/>
      <c r="E18" s="262"/>
    </row>
    <row r="19" spans="1:9" s="253" customFormat="1" ht="18.75" customHeight="1">
      <c r="A19" s="600"/>
      <c r="B19" s="236" t="s">
        <v>87</v>
      </c>
      <c r="C19" s="512"/>
      <c r="D19" s="538"/>
      <c r="E19" s="259"/>
    </row>
    <row r="20" spans="1:9" s="253" customFormat="1" ht="27.75" customHeight="1" thickBot="1">
      <c r="A20" s="452">
        <f>A17+1</f>
        <v>43126</v>
      </c>
      <c r="B20" s="238" t="s">
        <v>8</v>
      </c>
      <c r="C20" s="589" t="s">
        <v>283</v>
      </c>
      <c r="D20" s="585" t="s">
        <v>284</v>
      </c>
      <c r="E20" s="256"/>
    </row>
    <row r="21" spans="1:9" s="253" customFormat="1" ht="23.25" customHeight="1" thickTop="1">
      <c r="A21" s="599" t="s">
        <v>3</v>
      </c>
      <c r="B21" s="239" t="s">
        <v>7</v>
      </c>
      <c r="C21" s="489" t="s">
        <v>199</v>
      </c>
      <c r="D21" s="511"/>
      <c r="E21" s="256"/>
    </row>
    <row r="22" spans="1:9" s="253" customFormat="1" ht="15.75" customHeight="1">
      <c r="A22" s="601"/>
      <c r="B22" s="236" t="s">
        <v>9</v>
      </c>
      <c r="C22" s="489"/>
      <c r="D22" s="507"/>
      <c r="E22" s="260"/>
    </row>
    <row r="23" spans="1:9" s="253" customFormat="1" ht="21.75" customHeight="1" thickBot="1">
      <c r="A23" s="453">
        <f>A20+1</f>
        <v>43127</v>
      </c>
      <c r="B23" s="244"/>
      <c r="C23" s="543"/>
      <c r="D23" s="546" t="s">
        <v>289</v>
      </c>
      <c r="E23" s="256"/>
    </row>
    <row r="24" spans="1:9" ht="21" customHeight="1" thickTop="1">
      <c r="A24" s="599" t="s">
        <v>4</v>
      </c>
      <c r="B24" s="239" t="s">
        <v>7</v>
      </c>
      <c r="C24" s="491"/>
      <c r="D24" s="541"/>
      <c r="E24" s="256"/>
      <c r="H24" s="253"/>
      <c r="I24" s="253"/>
    </row>
    <row r="25" spans="1:9" ht="20.25" customHeight="1">
      <c r="A25" s="601"/>
      <c r="B25" s="236" t="s">
        <v>9</v>
      </c>
      <c r="C25" s="544"/>
      <c r="D25" s="510"/>
      <c r="E25" s="252"/>
      <c r="I25" s="253"/>
    </row>
    <row r="26" spans="1:9" ht="20.25" customHeight="1" thickBot="1">
      <c r="A26" s="453">
        <f>A23+1</f>
        <v>43128</v>
      </c>
      <c r="B26" s="244" t="s">
        <v>8</v>
      </c>
      <c r="C26" s="545"/>
      <c r="D26" s="546"/>
      <c r="E26" s="256"/>
      <c r="I26" s="253"/>
    </row>
    <row r="27" spans="1:9" ht="16.5" thickTop="1" thickBot="1">
      <c r="A27" s="606" t="s">
        <v>84</v>
      </c>
      <c r="B27" s="607"/>
      <c r="C27" s="489"/>
      <c r="E27" s="260"/>
      <c r="I27" s="253"/>
    </row>
    <row r="28" spans="1:9">
      <c r="D28" s="350"/>
      <c r="I28" s="253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topLeftCell="A15" workbookViewId="0">
      <selection activeCell="L25" sqref="L25"/>
    </sheetView>
  </sheetViews>
  <sheetFormatPr defaultRowHeight="12.75"/>
  <cols>
    <col min="1" max="1" width="9.7109375" style="50" customWidth="1"/>
    <col min="2" max="2" width="10" style="50" customWidth="1"/>
    <col min="3" max="3" width="23" style="50" customWidth="1"/>
    <col min="4" max="4" width="22.85546875" style="50" customWidth="1"/>
    <col min="5" max="5" width="22.5703125" style="50" customWidth="1"/>
    <col min="6" max="6" width="22.28515625" style="50" customWidth="1"/>
    <col min="7" max="7" width="23.140625" style="50" customWidth="1"/>
    <col min="8" max="255" width="9.140625" style="50"/>
    <col min="256" max="256" width="9.7109375" style="50" customWidth="1"/>
    <col min="257" max="257" width="12.140625" style="50" customWidth="1"/>
    <col min="258" max="258" width="28.28515625" style="50" customWidth="1"/>
    <col min="259" max="260" width="28.5703125" style="50" customWidth="1"/>
    <col min="261" max="261" width="31" style="50" customWidth="1"/>
    <col min="262" max="262" width="25.5703125" style="50" customWidth="1"/>
    <col min="263" max="263" width="19.5703125" style="50" customWidth="1"/>
    <col min="264" max="511" width="9.140625" style="50"/>
    <col min="512" max="512" width="9.7109375" style="50" customWidth="1"/>
    <col min="513" max="513" width="12.140625" style="50" customWidth="1"/>
    <col min="514" max="514" width="28.28515625" style="50" customWidth="1"/>
    <col min="515" max="516" width="28.5703125" style="50" customWidth="1"/>
    <col min="517" max="517" width="31" style="50" customWidth="1"/>
    <col min="518" max="518" width="25.5703125" style="50" customWidth="1"/>
    <col min="519" max="519" width="19.5703125" style="50" customWidth="1"/>
    <col min="520" max="767" width="9.140625" style="50"/>
    <col min="768" max="768" width="9.7109375" style="50" customWidth="1"/>
    <col min="769" max="769" width="12.140625" style="50" customWidth="1"/>
    <col min="770" max="770" width="28.28515625" style="50" customWidth="1"/>
    <col min="771" max="772" width="28.5703125" style="50" customWidth="1"/>
    <col min="773" max="773" width="31" style="50" customWidth="1"/>
    <col min="774" max="774" width="25.5703125" style="50" customWidth="1"/>
    <col min="775" max="775" width="19.5703125" style="50" customWidth="1"/>
    <col min="776" max="1023" width="9.140625" style="50"/>
    <col min="1024" max="1024" width="9.7109375" style="50" customWidth="1"/>
    <col min="1025" max="1025" width="12.140625" style="50" customWidth="1"/>
    <col min="1026" max="1026" width="28.28515625" style="50" customWidth="1"/>
    <col min="1027" max="1028" width="28.5703125" style="50" customWidth="1"/>
    <col min="1029" max="1029" width="31" style="50" customWidth="1"/>
    <col min="1030" max="1030" width="25.5703125" style="50" customWidth="1"/>
    <col min="1031" max="1031" width="19.5703125" style="50" customWidth="1"/>
    <col min="1032" max="1279" width="9.140625" style="50"/>
    <col min="1280" max="1280" width="9.7109375" style="50" customWidth="1"/>
    <col min="1281" max="1281" width="12.140625" style="50" customWidth="1"/>
    <col min="1282" max="1282" width="28.28515625" style="50" customWidth="1"/>
    <col min="1283" max="1284" width="28.5703125" style="50" customWidth="1"/>
    <col min="1285" max="1285" width="31" style="50" customWidth="1"/>
    <col min="1286" max="1286" width="25.5703125" style="50" customWidth="1"/>
    <col min="1287" max="1287" width="19.5703125" style="50" customWidth="1"/>
    <col min="1288" max="1535" width="9.140625" style="50"/>
    <col min="1536" max="1536" width="9.7109375" style="50" customWidth="1"/>
    <col min="1537" max="1537" width="12.140625" style="50" customWidth="1"/>
    <col min="1538" max="1538" width="28.28515625" style="50" customWidth="1"/>
    <col min="1539" max="1540" width="28.5703125" style="50" customWidth="1"/>
    <col min="1541" max="1541" width="31" style="50" customWidth="1"/>
    <col min="1542" max="1542" width="25.5703125" style="50" customWidth="1"/>
    <col min="1543" max="1543" width="19.5703125" style="50" customWidth="1"/>
    <col min="1544" max="1791" width="9.140625" style="50"/>
    <col min="1792" max="1792" width="9.7109375" style="50" customWidth="1"/>
    <col min="1793" max="1793" width="12.140625" style="50" customWidth="1"/>
    <col min="1794" max="1794" width="28.28515625" style="50" customWidth="1"/>
    <col min="1795" max="1796" width="28.5703125" style="50" customWidth="1"/>
    <col min="1797" max="1797" width="31" style="50" customWidth="1"/>
    <col min="1798" max="1798" width="25.5703125" style="50" customWidth="1"/>
    <col min="1799" max="1799" width="19.5703125" style="50" customWidth="1"/>
    <col min="1800" max="2047" width="9.140625" style="50"/>
    <col min="2048" max="2048" width="9.7109375" style="50" customWidth="1"/>
    <col min="2049" max="2049" width="12.140625" style="50" customWidth="1"/>
    <col min="2050" max="2050" width="28.28515625" style="50" customWidth="1"/>
    <col min="2051" max="2052" width="28.5703125" style="50" customWidth="1"/>
    <col min="2053" max="2053" width="31" style="50" customWidth="1"/>
    <col min="2054" max="2054" width="25.5703125" style="50" customWidth="1"/>
    <col min="2055" max="2055" width="19.5703125" style="50" customWidth="1"/>
    <col min="2056" max="2303" width="9.140625" style="50"/>
    <col min="2304" max="2304" width="9.7109375" style="50" customWidth="1"/>
    <col min="2305" max="2305" width="12.140625" style="50" customWidth="1"/>
    <col min="2306" max="2306" width="28.28515625" style="50" customWidth="1"/>
    <col min="2307" max="2308" width="28.5703125" style="50" customWidth="1"/>
    <col min="2309" max="2309" width="31" style="50" customWidth="1"/>
    <col min="2310" max="2310" width="25.5703125" style="50" customWidth="1"/>
    <col min="2311" max="2311" width="19.5703125" style="50" customWidth="1"/>
    <col min="2312" max="2559" width="9.140625" style="50"/>
    <col min="2560" max="2560" width="9.7109375" style="50" customWidth="1"/>
    <col min="2561" max="2561" width="12.140625" style="50" customWidth="1"/>
    <col min="2562" max="2562" width="28.28515625" style="50" customWidth="1"/>
    <col min="2563" max="2564" width="28.5703125" style="50" customWidth="1"/>
    <col min="2565" max="2565" width="31" style="50" customWidth="1"/>
    <col min="2566" max="2566" width="25.5703125" style="50" customWidth="1"/>
    <col min="2567" max="2567" width="19.5703125" style="50" customWidth="1"/>
    <col min="2568" max="2815" width="9.140625" style="50"/>
    <col min="2816" max="2816" width="9.7109375" style="50" customWidth="1"/>
    <col min="2817" max="2817" width="12.140625" style="50" customWidth="1"/>
    <col min="2818" max="2818" width="28.28515625" style="50" customWidth="1"/>
    <col min="2819" max="2820" width="28.5703125" style="50" customWidth="1"/>
    <col min="2821" max="2821" width="31" style="50" customWidth="1"/>
    <col min="2822" max="2822" width="25.5703125" style="50" customWidth="1"/>
    <col min="2823" max="2823" width="19.5703125" style="50" customWidth="1"/>
    <col min="2824" max="3071" width="9.140625" style="50"/>
    <col min="3072" max="3072" width="9.7109375" style="50" customWidth="1"/>
    <col min="3073" max="3073" width="12.140625" style="50" customWidth="1"/>
    <col min="3074" max="3074" width="28.28515625" style="50" customWidth="1"/>
    <col min="3075" max="3076" width="28.5703125" style="50" customWidth="1"/>
    <col min="3077" max="3077" width="31" style="50" customWidth="1"/>
    <col min="3078" max="3078" width="25.5703125" style="50" customWidth="1"/>
    <col min="3079" max="3079" width="19.5703125" style="50" customWidth="1"/>
    <col min="3080" max="3327" width="9.140625" style="50"/>
    <col min="3328" max="3328" width="9.7109375" style="50" customWidth="1"/>
    <col min="3329" max="3329" width="12.140625" style="50" customWidth="1"/>
    <col min="3330" max="3330" width="28.28515625" style="50" customWidth="1"/>
    <col min="3331" max="3332" width="28.5703125" style="50" customWidth="1"/>
    <col min="3333" max="3333" width="31" style="50" customWidth="1"/>
    <col min="3334" max="3334" width="25.5703125" style="50" customWidth="1"/>
    <col min="3335" max="3335" width="19.5703125" style="50" customWidth="1"/>
    <col min="3336" max="3583" width="9.140625" style="50"/>
    <col min="3584" max="3584" width="9.7109375" style="50" customWidth="1"/>
    <col min="3585" max="3585" width="12.140625" style="50" customWidth="1"/>
    <col min="3586" max="3586" width="28.28515625" style="50" customWidth="1"/>
    <col min="3587" max="3588" width="28.5703125" style="50" customWidth="1"/>
    <col min="3589" max="3589" width="31" style="50" customWidth="1"/>
    <col min="3590" max="3590" width="25.5703125" style="50" customWidth="1"/>
    <col min="3591" max="3591" width="19.5703125" style="50" customWidth="1"/>
    <col min="3592" max="3839" width="9.140625" style="50"/>
    <col min="3840" max="3840" width="9.7109375" style="50" customWidth="1"/>
    <col min="3841" max="3841" width="12.140625" style="50" customWidth="1"/>
    <col min="3842" max="3842" width="28.28515625" style="50" customWidth="1"/>
    <col min="3843" max="3844" width="28.5703125" style="50" customWidth="1"/>
    <col min="3845" max="3845" width="31" style="50" customWidth="1"/>
    <col min="3846" max="3846" width="25.5703125" style="50" customWidth="1"/>
    <col min="3847" max="3847" width="19.5703125" style="50" customWidth="1"/>
    <col min="3848" max="4095" width="9.140625" style="50"/>
    <col min="4096" max="4096" width="9.7109375" style="50" customWidth="1"/>
    <col min="4097" max="4097" width="12.140625" style="50" customWidth="1"/>
    <col min="4098" max="4098" width="28.28515625" style="50" customWidth="1"/>
    <col min="4099" max="4100" width="28.5703125" style="50" customWidth="1"/>
    <col min="4101" max="4101" width="31" style="50" customWidth="1"/>
    <col min="4102" max="4102" width="25.5703125" style="50" customWidth="1"/>
    <col min="4103" max="4103" width="19.5703125" style="50" customWidth="1"/>
    <col min="4104" max="4351" width="9.140625" style="50"/>
    <col min="4352" max="4352" width="9.7109375" style="50" customWidth="1"/>
    <col min="4353" max="4353" width="12.140625" style="50" customWidth="1"/>
    <col min="4354" max="4354" width="28.28515625" style="50" customWidth="1"/>
    <col min="4355" max="4356" width="28.5703125" style="50" customWidth="1"/>
    <col min="4357" max="4357" width="31" style="50" customWidth="1"/>
    <col min="4358" max="4358" width="25.5703125" style="50" customWidth="1"/>
    <col min="4359" max="4359" width="19.5703125" style="50" customWidth="1"/>
    <col min="4360" max="4607" width="9.140625" style="50"/>
    <col min="4608" max="4608" width="9.7109375" style="50" customWidth="1"/>
    <col min="4609" max="4609" width="12.140625" style="50" customWidth="1"/>
    <col min="4610" max="4610" width="28.28515625" style="50" customWidth="1"/>
    <col min="4611" max="4612" width="28.5703125" style="50" customWidth="1"/>
    <col min="4613" max="4613" width="31" style="50" customWidth="1"/>
    <col min="4614" max="4614" width="25.5703125" style="50" customWidth="1"/>
    <col min="4615" max="4615" width="19.5703125" style="50" customWidth="1"/>
    <col min="4616" max="4863" width="9.140625" style="50"/>
    <col min="4864" max="4864" width="9.7109375" style="50" customWidth="1"/>
    <col min="4865" max="4865" width="12.140625" style="50" customWidth="1"/>
    <col min="4866" max="4866" width="28.28515625" style="50" customWidth="1"/>
    <col min="4867" max="4868" width="28.5703125" style="50" customWidth="1"/>
    <col min="4869" max="4869" width="31" style="50" customWidth="1"/>
    <col min="4870" max="4870" width="25.5703125" style="50" customWidth="1"/>
    <col min="4871" max="4871" width="19.5703125" style="50" customWidth="1"/>
    <col min="4872" max="5119" width="9.140625" style="50"/>
    <col min="5120" max="5120" width="9.7109375" style="50" customWidth="1"/>
    <col min="5121" max="5121" width="12.140625" style="50" customWidth="1"/>
    <col min="5122" max="5122" width="28.28515625" style="50" customWidth="1"/>
    <col min="5123" max="5124" width="28.5703125" style="50" customWidth="1"/>
    <col min="5125" max="5125" width="31" style="50" customWidth="1"/>
    <col min="5126" max="5126" width="25.5703125" style="50" customWidth="1"/>
    <col min="5127" max="5127" width="19.5703125" style="50" customWidth="1"/>
    <col min="5128" max="5375" width="9.140625" style="50"/>
    <col min="5376" max="5376" width="9.7109375" style="50" customWidth="1"/>
    <col min="5377" max="5377" width="12.140625" style="50" customWidth="1"/>
    <col min="5378" max="5378" width="28.28515625" style="50" customWidth="1"/>
    <col min="5379" max="5380" width="28.5703125" style="50" customWidth="1"/>
    <col min="5381" max="5381" width="31" style="50" customWidth="1"/>
    <col min="5382" max="5382" width="25.5703125" style="50" customWidth="1"/>
    <col min="5383" max="5383" width="19.5703125" style="50" customWidth="1"/>
    <col min="5384" max="5631" width="9.140625" style="50"/>
    <col min="5632" max="5632" width="9.7109375" style="50" customWidth="1"/>
    <col min="5633" max="5633" width="12.140625" style="50" customWidth="1"/>
    <col min="5634" max="5634" width="28.28515625" style="50" customWidth="1"/>
    <col min="5635" max="5636" width="28.5703125" style="50" customWidth="1"/>
    <col min="5637" max="5637" width="31" style="50" customWidth="1"/>
    <col min="5638" max="5638" width="25.5703125" style="50" customWidth="1"/>
    <col min="5639" max="5639" width="19.5703125" style="50" customWidth="1"/>
    <col min="5640" max="5887" width="9.140625" style="50"/>
    <col min="5888" max="5888" width="9.7109375" style="50" customWidth="1"/>
    <col min="5889" max="5889" width="12.140625" style="50" customWidth="1"/>
    <col min="5890" max="5890" width="28.28515625" style="50" customWidth="1"/>
    <col min="5891" max="5892" width="28.5703125" style="50" customWidth="1"/>
    <col min="5893" max="5893" width="31" style="50" customWidth="1"/>
    <col min="5894" max="5894" width="25.5703125" style="50" customWidth="1"/>
    <col min="5895" max="5895" width="19.5703125" style="50" customWidth="1"/>
    <col min="5896" max="6143" width="9.140625" style="50"/>
    <col min="6144" max="6144" width="9.7109375" style="50" customWidth="1"/>
    <col min="6145" max="6145" width="12.140625" style="50" customWidth="1"/>
    <col min="6146" max="6146" width="28.28515625" style="50" customWidth="1"/>
    <col min="6147" max="6148" width="28.5703125" style="50" customWidth="1"/>
    <col min="6149" max="6149" width="31" style="50" customWidth="1"/>
    <col min="6150" max="6150" width="25.5703125" style="50" customWidth="1"/>
    <col min="6151" max="6151" width="19.5703125" style="50" customWidth="1"/>
    <col min="6152" max="6399" width="9.140625" style="50"/>
    <col min="6400" max="6400" width="9.7109375" style="50" customWidth="1"/>
    <col min="6401" max="6401" width="12.140625" style="50" customWidth="1"/>
    <col min="6402" max="6402" width="28.28515625" style="50" customWidth="1"/>
    <col min="6403" max="6404" width="28.5703125" style="50" customWidth="1"/>
    <col min="6405" max="6405" width="31" style="50" customWidth="1"/>
    <col min="6406" max="6406" width="25.5703125" style="50" customWidth="1"/>
    <col min="6407" max="6407" width="19.5703125" style="50" customWidth="1"/>
    <col min="6408" max="6655" width="9.140625" style="50"/>
    <col min="6656" max="6656" width="9.7109375" style="50" customWidth="1"/>
    <col min="6657" max="6657" width="12.140625" style="50" customWidth="1"/>
    <col min="6658" max="6658" width="28.28515625" style="50" customWidth="1"/>
    <col min="6659" max="6660" width="28.5703125" style="50" customWidth="1"/>
    <col min="6661" max="6661" width="31" style="50" customWidth="1"/>
    <col min="6662" max="6662" width="25.5703125" style="50" customWidth="1"/>
    <col min="6663" max="6663" width="19.5703125" style="50" customWidth="1"/>
    <col min="6664" max="6911" width="9.140625" style="50"/>
    <col min="6912" max="6912" width="9.7109375" style="50" customWidth="1"/>
    <col min="6913" max="6913" width="12.140625" style="50" customWidth="1"/>
    <col min="6914" max="6914" width="28.28515625" style="50" customWidth="1"/>
    <col min="6915" max="6916" width="28.5703125" style="50" customWidth="1"/>
    <col min="6917" max="6917" width="31" style="50" customWidth="1"/>
    <col min="6918" max="6918" width="25.5703125" style="50" customWidth="1"/>
    <col min="6919" max="6919" width="19.5703125" style="50" customWidth="1"/>
    <col min="6920" max="7167" width="9.140625" style="50"/>
    <col min="7168" max="7168" width="9.7109375" style="50" customWidth="1"/>
    <col min="7169" max="7169" width="12.140625" style="50" customWidth="1"/>
    <col min="7170" max="7170" width="28.28515625" style="50" customWidth="1"/>
    <col min="7171" max="7172" width="28.5703125" style="50" customWidth="1"/>
    <col min="7173" max="7173" width="31" style="50" customWidth="1"/>
    <col min="7174" max="7174" width="25.5703125" style="50" customWidth="1"/>
    <col min="7175" max="7175" width="19.5703125" style="50" customWidth="1"/>
    <col min="7176" max="7423" width="9.140625" style="50"/>
    <col min="7424" max="7424" width="9.7109375" style="50" customWidth="1"/>
    <col min="7425" max="7425" width="12.140625" style="50" customWidth="1"/>
    <col min="7426" max="7426" width="28.28515625" style="50" customWidth="1"/>
    <col min="7427" max="7428" width="28.5703125" style="50" customWidth="1"/>
    <col min="7429" max="7429" width="31" style="50" customWidth="1"/>
    <col min="7430" max="7430" width="25.5703125" style="50" customWidth="1"/>
    <col min="7431" max="7431" width="19.5703125" style="50" customWidth="1"/>
    <col min="7432" max="7679" width="9.140625" style="50"/>
    <col min="7680" max="7680" width="9.7109375" style="50" customWidth="1"/>
    <col min="7681" max="7681" width="12.140625" style="50" customWidth="1"/>
    <col min="7682" max="7682" width="28.28515625" style="50" customWidth="1"/>
    <col min="7683" max="7684" width="28.5703125" style="50" customWidth="1"/>
    <col min="7685" max="7685" width="31" style="50" customWidth="1"/>
    <col min="7686" max="7686" width="25.5703125" style="50" customWidth="1"/>
    <col min="7687" max="7687" width="19.5703125" style="50" customWidth="1"/>
    <col min="7688" max="7935" width="9.140625" style="50"/>
    <col min="7936" max="7936" width="9.7109375" style="50" customWidth="1"/>
    <col min="7937" max="7937" width="12.140625" style="50" customWidth="1"/>
    <col min="7938" max="7938" width="28.28515625" style="50" customWidth="1"/>
    <col min="7939" max="7940" width="28.5703125" style="50" customWidth="1"/>
    <col min="7941" max="7941" width="31" style="50" customWidth="1"/>
    <col min="7942" max="7942" width="25.5703125" style="50" customWidth="1"/>
    <col min="7943" max="7943" width="19.5703125" style="50" customWidth="1"/>
    <col min="7944" max="8191" width="9.140625" style="50"/>
    <col min="8192" max="8192" width="9.7109375" style="50" customWidth="1"/>
    <col min="8193" max="8193" width="12.140625" style="50" customWidth="1"/>
    <col min="8194" max="8194" width="28.28515625" style="50" customWidth="1"/>
    <col min="8195" max="8196" width="28.5703125" style="50" customWidth="1"/>
    <col min="8197" max="8197" width="31" style="50" customWidth="1"/>
    <col min="8198" max="8198" width="25.5703125" style="50" customWidth="1"/>
    <col min="8199" max="8199" width="19.5703125" style="50" customWidth="1"/>
    <col min="8200" max="8447" width="9.140625" style="50"/>
    <col min="8448" max="8448" width="9.7109375" style="50" customWidth="1"/>
    <col min="8449" max="8449" width="12.140625" style="50" customWidth="1"/>
    <col min="8450" max="8450" width="28.28515625" style="50" customWidth="1"/>
    <col min="8451" max="8452" width="28.5703125" style="50" customWidth="1"/>
    <col min="8453" max="8453" width="31" style="50" customWidth="1"/>
    <col min="8454" max="8454" width="25.5703125" style="50" customWidth="1"/>
    <col min="8455" max="8455" width="19.5703125" style="50" customWidth="1"/>
    <col min="8456" max="8703" width="9.140625" style="50"/>
    <col min="8704" max="8704" width="9.7109375" style="50" customWidth="1"/>
    <col min="8705" max="8705" width="12.140625" style="50" customWidth="1"/>
    <col min="8706" max="8706" width="28.28515625" style="50" customWidth="1"/>
    <col min="8707" max="8708" width="28.5703125" style="50" customWidth="1"/>
    <col min="8709" max="8709" width="31" style="50" customWidth="1"/>
    <col min="8710" max="8710" width="25.5703125" style="50" customWidth="1"/>
    <col min="8711" max="8711" width="19.5703125" style="50" customWidth="1"/>
    <col min="8712" max="8959" width="9.140625" style="50"/>
    <col min="8960" max="8960" width="9.7109375" style="50" customWidth="1"/>
    <col min="8961" max="8961" width="12.140625" style="50" customWidth="1"/>
    <col min="8962" max="8962" width="28.28515625" style="50" customWidth="1"/>
    <col min="8963" max="8964" width="28.5703125" style="50" customWidth="1"/>
    <col min="8965" max="8965" width="31" style="50" customWidth="1"/>
    <col min="8966" max="8966" width="25.5703125" style="50" customWidth="1"/>
    <col min="8967" max="8967" width="19.5703125" style="50" customWidth="1"/>
    <col min="8968" max="9215" width="9.140625" style="50"/>
    <col min="9216" max="9216" width="9.7109375" style="50" customWidth="1"/>
    <col min="9217" max="9217" width="12.140625" style="50" customWidth="1"/>
    <col min="9218" max="9218" width="28.28515625" style="50" customWidth="1"/>
    <col min="9219" max="9220" width="28.5703125" style="50" customWidth="1"/>
    <col min="9221" max="9221" width="31" style="50" customWidth="1"/>
    <col min="9222" max="9222" width="25.5703125" style="50" customWidth="1"/>
    <col min="9223" max="9223" width="19.5703125" style="50" customWidth="1"/>
    <col min="9224" max="9471" width="9.140625" style="50"/>
    <col min="9472" max="9472" width="9.7109375" style="50" customWidth="1"/>
    <col min="9473" max="9473" width="12.140625" style="50" customWidth="1"/>
    <col min="9474" max="9474" width="28.28515625" style="50" customWidth="1"/>
    <col min="9475" max="9476" width="28.5703125" style="50" customWidth="1"/>
    <col min="9477" max="9477" width="31" style="50" customWidth="1"/>
    <col min="9478" max="9478" width="25.5703125" style="50" customWidth="1"/>
    <col min="9479" max="9479" width="19.5703125" style="50" customWidth="1"/>
    <col min="9480" max="9727" width="9.140625" style="50"/>
    <col min="9728" max="9728" width="9.7109375" style="50" customWidth="1"/>
    <col min="9729" max="9729" width="12.140625" style="50" customWidth="1"/>
    <col min="9730" max="9730" width="28.28515625" style="50" customWidth="1"/>
    <col min="9731" max="9732" width="28.5703125" style="50" customWidth="1"/>
    <col min="9733" max="9733" width="31" style="50" customWidth="1"/>
    <col min="9734" max="9734" width="25.5703125" style="50" customWidth="1"/>
    <col min="9735" max="9735" width="19.5703125" style="50" customWidth="1"/>
    <col min="9736" max="9983" width="9.140625" style="50"/>
    <col min="9984" max="9984" width="9.7109375" style="50" customWidth="1"/>
    <col min="9985" max="9985" width="12.140625" style="50" customWidth="1"/>
    <col min="9986" max="9986" width="28.28515625" style="50" customWidth="1"/>
    <col min="9987" max="9988" width="28.5703125" style="50" customWidth="1"/>
    <col min="9989" max="9989" width="31" style="50" customWidth="1"/>
    <col min="9990" max="9990" width="25.5703125" style="50" customWidth="1"/>
    <col min="9991" max="9991" width="19.5703125" style="50" customWidth="1"/>
    <col min="9992" max="10239" width="9.140625" style="50"/>
    <col min="10240" max="10240" width="9.7109375" style="50" customWidth="1"/>
    <col min="10241" max="10241" width="12.140625" style="50" customWidth="1"/>
    <col min="10242" max="10242" width="28.28515625" style="50" customWidth="1"/>
    <col min="10243" max="10244" width="28.5703125" style="50" customWidth="1"/>
    <col min="10245" max="10245" width="31" style="50" customWidth="1"/>
    <col min="10246" max="10246" width="25.5703125" style="50" customWidth="1"/>
    <col min="10247" max="10247" width="19.5703125" style="50" customWidth="1"/>
    <col min="10248" max="10495" width="9.140625" style="50"/>
    <col min="10496" max="10496" width="9.7109375" style="50" customWidth="1"/>
    <col min="10497" max="10497" width="12.140625" style="50" customWidth="1"/>
    <col min="10498" max="10498" width="28.28515625" style="50" customWidth="1"/>
    <col min="10499" max="10500" width="28.5703125" style="50" customWidth="1"/>
    <col min="10501" max="10501" width="31" style="50" customWidth="1"/>
    <col min="10502" max="10502" width="25.5703125" style="50" customWidth="1"/>
    <col min="10503" max="10503" width="19.5703125" style="50" customWidth="1"/>
    <col min="10504" max="10751" width="9.140625" style="50"/>
    <col min="10752" max="10752" width="9.7109375" style="50" customWidth="1"/>
    <col min="10753" max="10753" width="12.140625" style="50" customWidth="1"/>
    <col min="10754" max="10754" width="28.28515625" style="50" customWidth="1"/>
    <col min="10755" max="10756" width="28.5703125" style="50" customWidth="1"/>
    <col min="10757" max="10757" width="31" style="50" customWidth="1"/>
    <col min="10758" max="10758" width="25.5703125" style="50" customWidth="1"/>
    <col min="10759" max="10759" width="19.5703125" style="50" customWidth="1"/>
    <col min="10760" max="11007" width="9.140625" style="50"/>
    <col min="11008" max="11008" width="9.7109375" style="50" customWidth="1"/>
    <col min="11009" max="11009" width="12.140625" style="50" customWidth="1"/>
    <col min="11010" max="11010" width="28.28515625" style="50" customWidth="1"/>
    <col min="11011" max="11012" width="28.5703125" style="50" customWidth="1"/>
    <col min="11013" max="11013" width="31" style="50" customWidth="1"/>
    <col min="11014" max="11014" width="25.5703125" style="50" customWidth="1"/>
    <col min="11015" max="11015" width="19.5703125" style="50" customWidth="1"/>
    <col min="11016" max="11263" width="9.140625" style="50"/>
    <col min="11264" max="11264" width="9.7109375" style="50" customWidth="1"/>
    <col min="11265" max="11265" width="12.140625" style="50" customWidth="1"/>
    <col min="11266" max="11266" width="28.28515625" style="50" customWidth="1"/>
    <col min="11267" max="11268" width="28.5703125" style="50" customWidth="1"/>
    <col min="11269" max="11269" width="31" style="50" customWidth="1"/>
    <col min="11270" max="11270" width="25.5703125" style="50" customWidth="1"/>
    <col min="11271" max="11271" width="19.5703125" style="50" customWidth="1"/>
    <col min="11272" max="11519" width="9.140625" style="50"/>
    <col min="11520" max="11520" width="9.7109375" style="50" customWidth="1"/>
    <col min="11521" max="11521" width="12.140625" style="50" customWidth="1"/>
    <col min="11522" max="11522" width="28.28515625" style="50" customWidth="1"/>
    <col min="11523" max="11524" width="28.5703125" style="50" customWidth="1"/>
    <col min="11525" max="11525" width="31" style="50" customWidth="1"/>
    <col min="11526" max="11526" width="25.5703125" style="50" customWidth="1"/>
    <col min="11527" max="11527" width="19.5703125" style="50" customWidth="1"/>
    <col min="11528" max="11775" width="9.140625" style="50"/>
    <col min="11776" max="11776" width="9.7109375" style="50" customWidth="1"/>
    <col min="11777" max="11777" width="12.140625" style="50" customWidth="1"/>
    <col min="11778" max="11778" width="28.28515625" style="50" customWidth="1"/>
    <col min="11779" max="11780" width="28.5703125" style="50" customWidth="1"/>
    <col min="11781" max="11781" width="31" style="50" customWidth="1"/>
    <col min="11782" max="11782" width="25.5703125" style="50" customWidth="1"/>
    <col min="11783" max="11783" width="19.5703125" style="50" customWidth="1"/>
    <col min="11784" max="12031" width="9.140625" style="50"/>
    <col min="12032" max="12032" width="9.7109375" style="50" customWidth="1"/>
    <col min="12033" max="12033" width="12.140625" style="50" customWidth="1"/>
    <col min="12034" max="12034" width="28.28515625" style="50" customWidth="1"/>
    <col min="12035" max="12036" width="28.5703125" style="50" customWidth="1"/>
    <col min="12037" max="12037" width="31" style="50" customWidth="1"/>
    <col min="12038" max="12038" width="25.5703125" style="50" customWidth="1"/>
    <col min="12039" max="12039" width="19.5703125" style="50" customWidth="1"/>
    <col min="12040" max="12287" width="9.140625" style="50"/>
    <col min="12288" max="12288" width="9.7109375" style="50" customWidth="1"/>
    <col min="12289" max="12289" width="12.140625" style="50" customWidth="1"/>
    <col min="12290" max="12290" width="28.28515625" style="50" customWidth="1"/>
    <col min="12291" max="12292" width="28.5703125" style="50" customWidth="1"/>
    <col min="12293" max="12293" width="31" style="50" customWidth="1"/>
    <col min="12294" max="12294" width="25.5703125" style="50" customWidth="1"/>
    <col min="12295" max="12295" width="19.5703125" style="50" customWidth="1"/>
    <col min="12296" max="12543" width="9.140625" style="50"/>
    <col min="12544" max="12544" width="9.7109375" style="50" customWidth="1"/>
    <col min="12545" max="12545" width="12.140625" style="50" customWidth="1"/>
    <col min="12546" max="12546" width="28.28515625" style="50" customWidth="1"/>
    <col min="12547" max="12548" width="28.5703125" style="50" customWidth="1"/>
    <col min="12549" max="12549" width="31" style="50" customWidth="1"/>
    <col min="12550" max="12550" width="25.5703125" style="50" customWidth="1"/>
    <col min="12551" max="12551" width="19.5703125" style="50" customWidth="1"/>
    <col min="12552" max="12799" width="9.140625" style="50"/>
    <col min="12800" max="12800" width="9.7109375" style="50" customWidth="1"/>
    <col min="12801" max="12801" width="12.140625" style="50" customWidth="1"/>
    <col min="12802" max="12802" width="28.28515625" style="50" customWidth="1"/>
    <col min="12803" max="12804" width="28.5703125" style="50" customWidth="1"/>
    <col min="12805" max="12805" width="31" style="50" customWidth="1"/>
    <col min="12806" max="12806" width="25.5703125" style="50" customWidth="1"/>
    <col min="12807" max="12807" width="19.5703125" style="50" customWidth="1"/>
    <col min="12808" max="13055" width="9.140625" style="50"/>
    <col min="13056" max="13056" width="9.7109375" style="50" customWidth="1"/>
    <col min="13057" max="13057" width="12.140625" style="50" customWidth="1"/>
    <col min="13058" max="13058" width="28.28515625" style="50" customWidth="1"/>
    <col min="13059" max="13060" width="28.5703125" style="50" customWidth="1"/>
    <col min="13061" max="13061" width="31" style="50" customWidth="1"/>
    <col min="13062" max="13062" width="25.5703125" style="50" customWidth="1"/>
    <col min="13063" max="13063" width="19.5703125" style="50" customWidth="1"/>
    <col min="13064" max="13311" width="9.140625" style="50"/>
    <col min="13312" max="13312" width="9.7109375" style="50" customWidth="1"/>
    <col min="13313" max="13313" width="12.140625" style="50" customWidth="1"/>
    <col min="13314" max="13314" width="28.28515625" style="50" customWidth="1"/>
    <col min="13315" max="13316" width="28.5703125" style="50" customWidth="1"/>
    <col min="13317" max="13317" width="31" style="50" customWidth="1"/>
    <col min="13318" max="13318" width="25.5703125" style="50" customWidth="1"/>
    <col min="13319" max="13319" width="19.5703125" style="50" customWidth="1"/>
    <col min="13320" max="13567" width="9.140625" style="50"/>
    <col min="13568" max="13568" width="9.7109375" style="50" customWidth="1"/>
    <col min="13569" max="13569" width="12.140625" style="50" customWidth="1"/>
    <col min="13570" max="13570" width="28.28515625" style="50" customWidth="1"/>
    <col min="13571" max="13572" width="28.5703125" style="50" customWidth="1"/>
    <col min="13573" max="13573" width="31" style="50" customWidth="1"/>
    <col min="13574" max="13574" width="25.5703125" style="50" customWidth="1"/>
    <col min="13575" max="13575" width="19.5703125" style="50" customWidth="1"/>
    <col min="13576" max="13823" width="9.140625" style="50"/>
    <col min="13824" max="13824" width="9.7109375" style="50" customWidth="1"/>
    <col min="13825" max="13825" width="12.140625" style="50" customWidth="1"/>
    <col min="13826" max="13826" width="28.28515625" style="50" customWidth="1"/>
    <col min="13827" max="13828" width="28.5703125" style="50" customWidth="1"/>
    <col min="13829" max="13829" width="31" style="50" customWidth="1"/>
    <col min="13830" max="13830" width="25.5703125" style="50" customWidth="1"/>
    <col min="13831" max="13831" width="19.5703125" style="50" customWidth="1"/>
    <col min="13832" max="14079" width="9.140625" style="50"/>
    <col min="14080" max="14080" width="9.7109375" style="50" customWidth="1"/>
    <col min="14081" max="14081" width="12.140625" style="50" customWidth="1"/>
    <col min="14082" max="14082" width="28.28515625" style="50" customWidth="1"/>
    <col min="14083" max="14084" width="28.5703125" style="50" customWidth="1"/>
    <col min="14085" max="14085" width="31" style="50" customWidth="1"/>
    <col min="14086" max="14086" width="25.5703125" style="50" customWidth="1"/>
    <col min="14087" max="14087" width="19.5703125" style="50" customWidth="1"/>
    <col min="14088" max="14335" width="9.140625" style="50"/>
    <col min="14336" max="14336" width="9.7109375" style="50" customWidth="1"/>
    <col min="14337" max="14337" width="12.140625" style="50" customWidth="1"/>
    <col min="14338" max="14338" width="28.28515625" style="50" customWidth="1"/>
    <col min="14339" max="14340" width="28.5703125" style="50" customWidth="1"/>
    <col min="14341" max="14341" width="31" style="50" customWidth="1"/>
    <col min="14342" max="14342" width="25.5703125" style="50" customWidth="1"/>
    <col min="14343" max="14343" width="19.5703125" style="50" customWidth="1"/>
    <col min="14344" max="14591" width="9.140625" style="50"/>
    <col min="14592" max="14592" width="9.7109375" style="50" customWidth="1"/>
    <col min="14593" max="14593" width="12.140625" style="50" customWidth="1"/>
    <col min="14594" max="14594" width="28.28515625" style="50" customWidth="1"/>
    <col min="14595" max="14596" width="28.5703125" style="50" customWidth="1"/>
    <col min="14597" max="14597" width="31" style="50" customWidth="1"/>
    <col min="14598" max="14598" width="25.5703125" style="50" customWidth="1"/>
    <col min="14599" max="14599" width="19.5703125" style="50" customWidth="1"/>
    <col min="14600" max="14847" width="9.140625" style="50"/>
    <col min="14848" max="14848" width="9.7109375" style="50" customWidth="1"/>
    <col min="14849" max="14849" width="12.140625" style="50" customWidth="1"/>
    <col min="14850" max="14850" width="28.28515625" style="50" customWidth="1"/>
    <col min="14851" max="14852" width="28.5703125" style="50" customWidth="1"/>
    <col min="14853" max="14853" width="31" style="50" customWidth="1"/>
    <col min="14854" max="14854" width="25.5703125" style="50" customWidth="1"/>
    <col min="14855" max="14855" width="19.5703125" style="50" customWidth="1"/>
    <col min="14856" max="15103" width="9.140625" style="50"/>
    <col min="15104" max="15104" width="9.7109375" style="50" customWidth="1"/>
    <col min="15105" max="15105" width="12.140625" style="50" customWidth="1"/>
    <col min="15106" max="15106" width="28.28515625" style="50" customWidth="1"/>
    <col min="15107" max="15108" width="28.5703125" style="50" customWidth="1"/>
    <col min="15109" max="15109" width="31" style="50" customWidth="1"/>
    <col min="15110" max="15110" width="25.5703125" style="50" customWidth="1"/>
    <col min="15111" max="15111" width="19.5703125" style="50" customWidth="1"/>
    <col min="15112" max="15359" width="9.140625" style="50"/>
    <col min="15360" max="15360" width="9.7109375" style="50" customWidth="1"/>
    <col min="15361" max="15361" width="12.140625" style="50" customWidth="1"/>
    <col min="15362" max="15362" width="28.28515625" style="50" customWidth="1"/>
    <col min="15363" max="15364" width="28.5703125" style="50" customWidth="1"/>
    <col min="15365" max="15365" width="31" style="50" customWidth="1"/>
    <col min="15366" max="15366" width="25.5703125" style="50" customWidth="1"/>
    <col min="15367" max="15367" width="19.5703125" style="50" customWidth="1"/>
    <col min="15368" max="15615" width="9.140625" style="50"/>
    <col min="15616" max="15616" width="9.7109375" style="50" customWidth="1"/>
    <col min="15617" max="15617" width="12.140625" style="50" customWidth="1"/>
    <col min="15618" max="15618" width="28.28515625" style="50" customWidth="1"/>
    <col min="15619" max="15620" width="28.5703125" style="50" customWidth="1"/>
    <col min="15621" max="15621" width="31" style="50" customWidth="1"/>
    <col min="15622" max="15622" width="25.5703125" style="50" customWidth="1"/>
    <col min="15623" max="15623" width="19.5703125" style="50" customWidth="1"/>
    <col min="15624" max="15871" width="9.140625" style="50"/>
    <col min="15872" max="15872" width="9.7109375" style="50" customWidth="1"/>
    <col min="15873" max="15873" width="12.140625" style="50" customWidth="1"/>
    <col min="15874" max="15874" width="28.28515625" style="50" customWidth="1"/>
    <col min="15875" max="15876" width="28.5703125" style="50" customWidth="1"/>
    <col min="15877" max="15877" width="31" style="50" customWidth="1"/>
    <col min="15878" max="15878" width="25.5703125" style="50" customWidth="1"/>
    <col min="15879" max="15879" width="19.5703125" style="50" customWidth="1"/>
    <col min="15880" max="16127" width="9.140625" style="50"/>
    <col min="16128" max="16128" width="9.7109375" style="50" customWidth="1"/>
    <col min="16129" max="16129" width="12.140625" style="50" customWidth="1"/>
    <col min="16130" max="16130" width="28.28515625" style="50" customWidth="1"/>
    <col min="16131" max="16132" width="28.5703125" style="50" customWidth="1"/>
    <col min="16133" max="16133" width="31" style="50" customWidth="1"/>
    <col min="16134" max="16134" width="25.5703125" style="50" customWidth="1"/>
    <col min="16135" max="16135" width="19.5703125" style="50" customWidth="1"/>
    <col min="16136" max="16384" width="9.140625" style="50"/>
  </cols>
  <sheetData>
    <row r="1" spans="1:7" s="54" customFormat="1" ht="20.25" customHeight="1">
      <c r="A1" s="608" t="s">
        <v>33</v>
      </c>
      <c r="B1" s="608"/>
      <c r="C1" s="608"/>
      <c r="D1" s="608"/>
      <c r="E1" s="608"/>
      <c r="F1" s="608"/>
      <c r="G1" s="608"/>
    </row>
    <row r="2" spans="1:7" s="54" customFormat="1" ht="16.5" customHeight="1">
      <c r="A2" s="609" t="str">
        <f>"THỜI KHÓA BIỂU TỪ NGÀY "&amp;DAY(A7)&amp;"/"&amp;MONTH(A7)&amp;"/"&amp;YEAR(A7)&amp;" ĐẾN NGÀY "&amp;DAY(A25)&amp;"/"&amp;MONTH(A25)&amp;"/"&amp;YEAR(A25)</f>
        <v>THỜI KHÓA BIỂU TỪ NGÀY 22/1/2018 ĐẾN NGÀY 28/1/2018</v>
      </c>
      <c r="B2" s="609"/>
      <c r="C2" s="609"/>
      <c r="D2" s="609"/>
      <c r="E2" s="609"/>
      <c r="F2" s="609"/>
      <c r="G2" s="609"/>
    </row>
    <row r="3" spans="1:7" s="52" customFormat="1" ht="12.75" customHeight="1">
      <c r="A3" s="620"/>
      <c r="B3" s="621"/>
      <c r="C3" s="610" t="s">
        <v>135</v>
      </c>
      <c r="D3" s="610" t="s">
        <v>136</v>
      </c>
      <c r="E3" s="610" t="s">
        <v>109</v>
      </c>
      <c r="F3" s="610" t="s">
        <v>137</v>
      </c>
      <c r="G3" s="610" t="s">
        <v>138</v>
      </c>
    </row>
    <row r="4" spans="1:7" s="52" customFormat="1" ht="14.25" customHeight="1" thickBot="1">
      <c r="A4" s="622"/>
      <c r="B4" s="623"/>
      <c r="C4" s="611"/>
      <c r="D4" s="611"/>
      <c r="E4" s="611"/>
      <c r="F4" s="611"/>
      <c r="G4" s="611"/>
    </row>
    <row r="5" spans="1:7" s="98" customFormat="1" ht="18" customHeight="1">
      <c r="A5" s="616" t="s">
        <v>0</v>
      </c>
      <c r="B5" s="353" t="s">
        <v>7</v>
      </c>
      <c r="C5" s="487"/>
      <c r="D5" s="487"/>
      <c r="E5" s="487"/>
      <c r="F5" s="357"/>
      <c r="G5" s="342"/>
    </row>
    <row r="6" spans="1:7" s="98" customFormat="1" ht="15.75" customHeight="1">
      <c r="A6" s="617"/>
      <c r="B6" s="356" t="s">
        <v>9</v>
      </c>
      <c r="C6" s="358"/>
      <c r="D6" s="358"/>
      <c r="E6" s="358"/>
      <c r="F6" s="359"/>
      <c r="G6" s="565"/>
    </row>
    <row r="7" spans="1:7" s="98" customFormat="1" ht="32.25" customHeight="1" thickBot="1">
      <c r="A7" s="360">
        <v>43122</v>
      </c>
      <c r="B7" s="355" t="s">
        <v>8</v>
      </c>
      <c r="C7" s="566"/>
      <c r="D7" s="566"/>
      <c r="E7" s="566"/>
      <c r="F7" s="376" t="s">
        <v>237</v>
      </c>
      <c r="G7" s="376" t="s">
        <v>237</v>
      </c>
    </row>
    <row r="8" spans="1:7" s="53" customFormat="1" ht="28.5" customHeight="1">
      <c r="A8" s="616" t="s">
        <v>6</v>
      </c>
      <c r="B8" s="353" t="s">
        <v>7</v>
      </c>
      <c r="C8" s="342" t="s">
        <v>154</v>
      </c>
      <c r="D8" s="342" t="s">
        <v>238</v>
      </c>
      <c r="E8" s="342" t="s">
        <v>154</v>
      </c>
      <c r="F8" s="357"/>
      <c r="G8" s="342"/>
    </row>
    <row r="9" spans="1:7" s="98" customFormat="1" ht="18" customHeight="1">
      <c r="A9" s="617"/>
      <c r="B9" s="345" t="s">
        <v>9</v>
      </c>
      <c r="C9" s="352"/>
      <c r="D9" s="352"/>
      <c r="E9" s="352"/>
      <c r="F9" s="352"/>
      <c r="G9" s="352"/>
    </row>
    <row r="10" spans="1:7" s="98" customFormat="1" ht="31.5" customHeight="1" thickBot="1">
      <c r="A10" s="360">
        <f>A7+1</f>
        <v>43123</v>
      </c>
      <c r="B10" s="355" t="s">
        <v>8</v>
      </c>
      <c r="C10" s="566"/>
      <c r="D10" s="566"/>
      <c r="E10" s="566"/>
      <c r="F10" s="376" t="s">
        <v>239</v>
      </c>
      <c r="G10" s="376" t="s">
        <v>239</v>
      </c>
    </row>
    <row r="11" spans="1:7" s="98" customFormat="1" ht="27.75" customHeight="1">
      <c r="A11" s="616" t="s">
        <v>5</v>
      </c>
      <c r="B11" s="353" t="s">
        <v>7</v>
      </c>
      <c r="C11" s="342"/>
      <c r="D11" s="139" t="s">
        <v>240</v>
      </c>
      <c r="E11" s="342"/>
      <c r="F11" s="357"/>
      <c r="G11" s="342"/>
    </row>
    <row r="12" spans="1:7" s="98" customFormat="1" ht="18.75" customHeight="1">
      <c r="A12" s="617"/>
      <c r="B12" s="356" t="s">
        <v>9</v>
      </c>
      <c r="C12" s="358"/>
      <c r="D12" s="358"/>
      <c r="E12" s="358"/>
      <c r="F12" s="359"/>
      <c r="G12" s="358"/>
    </row>
    <row r="13" spans="1:7" s="98" customFormat="1" ht="29.25" customHeight="1" thickBot="1">
      <c r="A13" s="360">
        <f>A10+1</f>
        <v>43124</v>
      </c>
      <c r="B13" s="355" t="s">
        <v>8</v>
      </c>
      <c r="C13" s="566"/>
      <c r="D13" s="566"/>
      <c r="E13" s="566"/>
      <c r="F13" s="376" t="s">
        <v>241</v>
      </c>
      <c r="G13" s="376" t="s">
        <v>241</v>
      </c>
    </row>
    <row r="14" spans="1:7" s="53" customFormat="1" ht="24.75" customHeight="1">
      <c r="A14" s="616" t="s">
        <v>1</v>
      </c>
      <c r="B14" s="353" t="s">
        <v>7</v>
      </c>
      <c r="C14" s="567" t="s">
        <v>189</v>
      </c>
      <c r="D14" s="567" t="s">
        <v>189</v>
      </c>
      <c r="E14" s="567" t="s">
        <v>189</v>
      </c>
      <c r="F14" s="357"/>
      <c r="G14" s="342"/>
    </row>
    <row r="15" spans="1:7" s="98" customFormat="1" ht="14.25" customHeight="1">
      <c r="A15" s="617"/>
      <c r="B15" s="356" t="s">
        <v>9</v>
      </c>
      <c r="C15" s="533"/>
      <c r="D15" s="534"/>
      <c r="E15" s="533"/>
      <c r="F15" s="359"/>
      <c r="G15" s="358"/>
    </row>
    <row r="16" spans="1:7" s="98" customFormat="1" ht="28.5" customHeight="1" thickBot="1">
      <c r="A16" s="360">
        <f>A13+1</f>
        <v>43125</v>
      </c>
      <c r="B16" s="355" t="s">
        <v>8</v>
      </c>
      <c r="C16" s="568"/>
      <c r="D16" s="568"/>
      <c r="E16" s="568"/>
      <c r="F16" s="376" t="s">
        <v>242</v>
      </c>
      <c r="G16" s="376" t="s">
        <v>242</v>
      </c>
    </row>
    <row r="17" spans="1:7" s="99" customFormat="1" ht="26.25" customHeight="1">
      <c r="A17" s="618" t="s">
        <v>2</v>
      </c>
      <c r="B17" s="353" t="s">
        <v>7</v>
      </c>
      <c r="C17" s="567" t="s">
        <v>197</v>
      </c>
      <c r="D17" s="567" t="s">
        <v>197</v>
      </c>
      <c r="E17" s="567" t="s">
        <v>197</v>
      </c>
      <c r="F17" s="357"/>
      <c r="G17" s="342"/>
    </row>
    <row r="18" spans="1:7" s="98" customFormat="1" ht="16.5" customHeight="1">
      <c r="A18" s="619"/>
      <c r="B18" s="356" t="s">
        <v>9</v>
      </c>
      <c r="C18" s="358"/>
      <c r="D18" s="352"/>
      <c r="E18" s="358"/>
      <c r="F18" s="359"/>
      <c r="G18" s="358"/>
    </row>
    <row r="19" spans="1:7" s="98" customFormat="1" ht="27" customHeight="1" thickBot="1">
      <c r="A19" s="215">
        <f>A16+1</f>
        <v>43126</v>
      </c>
      <c r="B19" s="355" t="s">
        <v>8</v>
      </c>
      <c r="C19" s="566"/>
      <c r="D19" s="566"/>
      <c r="E19" s="566"/>
      <c r="F19" s="376" t="s">
        <v>243</v>
      </c>
      <c r="G19" s="376" t="s">
        <v>243</v>
      </c>
    </row>
    <row r="20" spans="1:7" s="98" customFormat="1" ht="25.5" customHeight="1">
      <c r="A20" s="613" t="s">
        <v>110</v>
      </c>
      <c r="B20" s="394" t="s">
        <v>7</v>
      </c>
      <c r="C20" s="352" t="s">
        <v>244</v>
      </c>
      <c r="D20" s="352" t="s">
        <v>244</v>
      </c>
      <c r="E20" s="352" t="s">
        <v>244</v>
      </c>
      <c r="F20" s="407"/>
      <c r="G20" s="407"/>
    </row>
    <row r="21" spans="1:7" s="98" customFormat="1" ht="25.5" customHeight="1">
      <c r="A21" s="613"/>
      <c r="B21" s="356" t="s">
        <v>9</v>
      </c>
      <c r="C21" s="352" t="s">
        <v>245</v>
      </c>
      <c r="D21" s="352" t="s">
        <v>245</v>
      </c>
      <c r="E21" s="352" t="s">
        <v>245</v>
      </c>
      <c r="F21" s="419" t="s">
        <v>140</v>
      </c>
      <c r="G21" s="419" t="s">
        <v>140</v>
      </c>
    </row>
    <row r="22" spans="1:7" s="98" customFormat="1" ht="22.5" customHeight="1" thickBot="1">
      <c r="A22" s="100">
        <f>A19+1</f>
        <v>43127</v>
      </c>
      <c r="B22" s="355" t="s">
        <v>8</v>
      </c>
      <c r="C22" s="566"/>
      <c r="D22" s="569"/>
      <c r="E22" s="569"/>
      <c r="F22" s="554" t="s">
        <v>202</v>
      </c>
      <c r="G22" s="554" t="s">
        <v>202</v>
      </c>
    </row>
    <row r="23" spans="1:7" s="98" customFormat="1" ht="12" customHeight="1">
      <c r="A23" s="612" t="s">
        <v>4</v>
      </c>
      <c r="B23" s="353" t="s">
        <v>11</v>
      </c>
      <c r="C23" s="336"/>
      <c r="D23" s="387"/>
      <c r="E23" s="336"/>
      <c r="F23" s="336"/>
      <c r="G23" s="336"/>
    </row>
    <row r="24" spans="1:7" s="98" customFormat="1" ht="18.75" customHeight="1">
      <c r="A24" s="613"/>
      <c r="B24" s="354" t="s">
        <v>9</v>
      </c>
      <c r="C24" s="570"/>
      <c r="D24" s="570"/>
      <c r="E24" s="570"/>
      <c r="F24" s="571"/>
      <c r="G24" s="572"/>
    </row>
    <row r="25" spans="1:7" s="98" customFormat="1" ht="18.75" customHeight="1">
      <c r="A25" s="388">
        <f>A22+1</f>
        <v>43128</v>
      </c>
      <c r="B25" s="347" t="s">
        <v>8</v>
      </c>
      <c r="C25" s="336"/>
      <c r="D25" s="336"/>
      <c r="E25" s="336"/>
      <c r="F25" s="336"/>
      <c r="G25" s="336"/>
    </row>
    <row r="26" spans="1:7" s="52" customFormat="1" ht="20.25" customHeight="1">
      <c r="A26" s="614" t="s">
        <v>84</v>
      </c>
      <c r="B26" s="615"/>
      <c r="C26" s="336" t="s">
        <v>246</v>
      </c>
      <c r="D26" s="336" t="s">
        <v>246</v>
      </c>
      <c r="E26" s="336" t="s">
        <v>246</v>
      </c>
      <c r="F26" s="376" t="s">
        <v>174</v>
      </c>
      <c r="G26" s="376" t="s">
        <v>174</v>
      </c>
    </row>
    <row r="27" spans="1:7" s="52" customFormat="1" ht="20.25" customHeight="1">
      <c r="A27" s="50"/>
      <c r="B27" s="50"/>
      <c r="C27" s="50"/>
      <c r="D27" s="50"/>
      <c r="E27" s="50"/>
      <c r="F27" s="50"/>
      <c r="G27" s="50"/>
    </row>
    <row r="28" spans="1:7" s="52" customFormat="1" ht="18.75" customHeight="1" thickBot="1">
      <c r="A28" s="50"/>
      <c r="B28" s="50"/>
      <c r="C28" s="187" t="s">
        <v>83</v>
      </c>
      <c r="D28" s="187" t="s">
        <v>83</v>
      </c>
      <c r="E28" s="187"/>
      <c r="F28" s="187" t="s">
        <v>83</v>
      </c>
      <c r="G28" s="187" t="s">
        <v>83</v>
      </c>
    </row>
    <row r="29" spans="1:7" s="52" customFormat="1" ht="19.5" customHeight="1" thickTop="1">
      <c r="A29" s="50"/>
      <c r="B29" s="50"/>
      <c r="C29" s="454" t="s">
        <v>188</v>
      </c>
      <c r="D29" s="454" t="s">
        <v>188</v>
      </c>
      <c r="E29" s="454" t="s">
        <v>188</v>
      </c>
      <c r="F29" s="182"/>
      <c r="G29" s="182"/>
    </row>
    <row r="30" spans="1:7" s="52" customFormat="1" ht="28.5" customHeight="1" thickBot="1">
      <c r="A30" s="50"/>
      <c r="B30" s="50"/>
      <c r="C30" s="183"/>
      <c r="D30" s="183"/>
      <c r="E30" s="194"/>
      <c r="F30" s="95"/>
      <c r="G30" s="95"/>
    </row>
    <row r="31" spans="1:7" ht="13.5" thickBot="1">
      <c r="C31" s="93"/>
      <c r="D31" s="93"/>
      <c r="E31" s="195"/>
      <c r="F31" s="527" t="s">
        <v>196</v>
      </c>
      <c r="G31" s="527" t="s">
        <v>196</v>
      </c>
    </row>
    <row r="32" spans="1:7" ht="13.5" thickBot="1">
      <c r="C32" s="183"/>
      <c r="D32" s="95"/>
      <c r="E32" s="196"/>
      <c r="F32" s="528" t="s">
        <v>175</v>
      </c>
      <c r="G32" s="528" t="s">
        <v>175</v>
      </c>
    </row>
    <row r="33" spans="3:7" ht="34.5" customHeight="1" thickBot="1">
      <c r="C33" s="95"/>
      <c r="D33" s="95"/>
      <c r="E33" s="197"/>
      <c r="F33" s="84"/>
      <c r="G33" s="186"/>
    </row>
    <row r="35" spans="3:7">
      <c r="C35" s="188" t="s">
        <v>82</v>
      </c>
      <c r="D35" s="188" t="s">
        <v>82</v>
      </c>
      <c r="E35" s="188"/>
      <c r="F35" s="188" t="s">
        <v>82</v>
      </c>
      <c r="G35" s="188" t="s">
        <v>82</v>
      </c>
    </row>
    <row r="36" spans="3:7" ht="13.5" thickBot="1"/>
    <row r="37" spans="3:7" ht="16.5" thickBot="1">
      <c r="C37" s="183"/>
      <c r="D37" s="189"/>
      <c r="E37" s="198"/>
      <c r="F37" s="190"/>
      <c r="G37" s="97"/>
    </row>
    <row r="38" spans="3:7" ht="13.5" thickBot="1">
      <c r="C38" s="95"/>
      <c r="D38" s="183"/>
      <c r="E38" s="199"/>
      <c r="F38" s="191"/>
      <c r="G38" s="51"/>
    </row>
    <row r="39" spans="3:7" ht="13.5" thickBot="1">
      <c r="C39" s="90"/>
      <c r="D39" s="95"/>
      <c r="E39" s="200"/>
      <c r="F39" s="94"/>
      <c r="G39" s="88"/>
    </row>
    <row r="40" spans="3:7">
      <c r="F40" s="94"/>
    </row>
    <row r="41" spans="3:7">
      <c r="C41" s="88"/>
      <c r="D41" s="88"/>
      <c r="E41" s="201"/>
    </row>
    <row r="50" spans="3:7" hidden="1">
      <c r="C50" s="188" t="s">
        <v>80</v>
      </c>
      <c r="D50" s="188" t="s">
        <v>80</v>
      </c>
      <c r="E50" s="188"/>
      <c r="F50" s="188" t="s">
        <v>80</v>
      </c>
      <c r="G50" s="188" t="s">
        <v>80</v>
      </c>
    </row>
    <row r="51" spans="3:7" ht="15" hidden="1" thickBot="1">
      <c r="C51" s="93"/>
      <c r="D51" s="93"/>
      <c r="E51" s="195"/>
      <c r="F51" s="92"/>
      <c r="G51" s="91"/>
    </row>
    <row r="52" spans="3:7" ht="13.5" hidden="1" thickBot="1">
      <c r="C52" s="183"/>
      <c r="D52" s="183"/>
      <c r="E52" s="202"/>
      <c r="F52" s="89"/>
      <c r="G52" s="183"/>
    </row>
    <row r="53" spans="3:7" hidden="1">
      <c r="C53" s="88"/>
      <c r="D53" s="88"/>
      <c r="E53" s="88"/>
      <c r="F53" s="191"/>
      <c r="G53" s="88"/>
    </row>
    <row r="54" spans="3:7" hidden="1">
      <c r="F54" s="191"/>
    </row>
    <row r="55" spans="3:7" ht="13.5" hidden="1" thickBot="1">
      <c r="C55" s="87"/>
      <c r="D55" s="87"/>
      <c r="E55" s="197"/>
      <c r="F55" s="86"/>
      <c r="G55" s="97"/>
    </row>
    <row r="56" spans="3:7" hidden="1"/>
    <row r="57" spans="3:7" hidden="1">
      <c r="F57" s="85"/>
    </row>
    <row r="58" spans="3:7" ht="13.5" hidden="1" thickBot="1">
      <c r="F58" s="84"/>
      <c r="G58" s="193"/>
    </row>
    <row r="59" spans="3:7" hidden="1">
      <c r="F59" s="84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:E26"/>
    </sheetView>
  </sheetViews>
  <sheetFormatPr defaultRowHeight="12.75"/>
  <cols>
    <col min="1" max="1" width="11.5703125" style="50" customWidth="1"/>
    <col min="2" max="2" width="14" style="50" customWidth="1"/>
    <col min="3" max="3" width="30.7109375" style="50" customWidth="1"/>
    <col min="4" max="5" width="30.85546875" style="50" customWidth="1"/>
    <col min="6" max="254" width="9.140625" style="50"/>
    <col min="255" max="255" width="9.7109375" style="50" customWidth="1"/>
    <col min="256" max="256" width="12.140625" style="50" customWidth="1"/>
    <col min="257" max="257" width="28.28515625" style="50" customWidth="1"/>
    <col min="258" max="258" width="28.5703125" style="50" customWidth="1"/>
    <col min="259" max="259" width="36.140625" style="50" customWidth="1"/>
    <col min="260" max="260" width="28.42578125" style="50" customWidth="1"/>
    <col min="261" max="261" width="19.5703125" style="50" customWidth="1"/>
    <col min="262" max="510" width="9.140625" style="50"/>
    <col min="511" max="511" width="9.7109375" style="50" customWidth="1"/>
    <col min="512" max="512" width="12.140625" style="50" customWidth="1"/>
    <col min="513" max="513" width="28.28515625" style="50" customWidth="1"/>
    <col min="514" max="514" width="28.5703125" style="50" customWidth="1"/>
    <col min="515" max="515" width="36.140625" style="50" customWidth="1"/>
    <col min="516" max="516" width="28.42578125" style="50" customWidth="1"/>
    <col min="517" max="517" width="19.5703125" style="50" customWidth="1"/>
    <col min="518" max="766" width="9.140625" style="50"/>
    <col min="767" max="767" width="9.7109375" style="50" customWidth="1"/>
    <col min="768" max="768" width="12.140625" style="50" customWidth="1"/>
    <col min="769" max="769" width="28.28515625" style="50" customWidth="1"/>
    <col min="770" max="770" width="28.5703125" style="50" customWidth="1"/>
    <col min="771" max="771" width="36.140625" style="50" customWidth="1"/>
    <col min="772" max="772" width="28.42578125" style="50" customWidth="1"/>
    <col min="773" max="773" width="19.5703125" style="50" customWidth="1"/>
    <col min="774" max="1022" width="9.140625" style="50"/>
    <col min="1023" max="1023" width="9.7109375" style="50" customWidth="1"/>
    <col min="1024" max="1024" width="12.140625" style="50" customWidth="1"/>
    <col min="1025" max="1025" width="28.28515625" style="50" customWidth="1"/>
    <col min="1026" max="1026" width="28.5703125" style="50" customWidth="1"/>
    <col min="1027" max="1027" width="36.140625" style="50" customWidth="1"/>
    <col min="1028" max="1028" width="28.42578125" style="50" customWidth="1"/>
    <col min="1029" max="1029" width="19.5703125" style="50" customWidth="1"/>
    <col min="1030" max="1278" width="9.140625" style="50"/>
    <col min="1279" max="1279" width="9.7109375" style="50" customWidth="1"/>
    <col min="1280" max="1280" width="12.140625" style="50" customWidth="1"/>
    <col min="1281" max="1281" width="28.28515625" style="50" customWidth="1"/>
    <col min="1282" max="1282" width="28.5703125" style="50" customWidth="1"/>
    <col min="1283" max="1283" width="36.140625" style="50" customWidth="1"/>
    <col min="1284" max="1284" width="28.42578125" style="50" customWidth="1"/>
    <col min="1285" max="1285" width="19.5703125" style="50" customWidth="1"/>
    <col min="1286" max="1534" width="9.140625" style="50"/>
    <col min="1535" max="1535" width="9.7109375" style="50" customWidth="1"/>
    <col min="1536" max="1536" width="12.140625" style="50" customWidth="1"/>
    <col min="1537" max="1537" width="28.28515625" style="50" customWidth="1"/>
    <col min="1538" max="1538" width="28.5703125" style="50" customWidth="1"/>
    <col min="1539" max="1539" width="36.140625" style="50" customWidth="1"/>
    <col min="1540" max="1540" width="28.42578125" style="50" customWidth="1"/>
    <col min="1541" max="1541" width="19.5703125" style="50" customWidth="1"/>
    <col min="1542" max="1790" width="9.140625" style="50"/>
    <col min="1791" max="1791" width="9.7109375" style="50" customWidth="1"/>
    <col min="1792" max="1792" width="12.140625" style="50" customWidth="1"/>
    <col min="1793" max="1793" width="28.28515625" style="50" customWidth="1"/>
    <col min="1794" max="1794" width="28.5703125" style="50" customWidth="1"/>
    <col min="1795" max="1795" width="36.140625" style="50" customWidth="1"/>
    <col min="1796" max="1796" width="28.42578125" style="50" customWidth="1"/>
    <col min="1797" max="1797" width="19.5703125" style="50" customWidth="1"/>
    <col min="1798" max="2046" width="9.140625" style="50"/>
    <col min="2047" max="2047" width="9.7109375" style="50" customWidth="1"/>
    <col min="2048" max="2048" width="12.140625" style="50" customWidth="1"/>
    <col min="2049" max="2049" width="28.28515625" style="50" customWidth="1"/>
    <col min="2050" max="2050" width="28.5703125" style="50" customWidth="1"/>
    <col min="2051" max="2051" width="36.140625" style="50" customWidth="1"/>
    <col min="2052" max="2052" width="28.42578125" style="50" customWidth="1"/>
    <col min="2053" max="2053" width="19.5703125" style="50" customWidth="1"/>
    <col min="2054" max="2302" width="9.140625" style="50"/>
    <col min="2303" max="2303" width="9.7109375" style="50" customWidth="1"/>
    <col min="2304" max="2304" width="12.140625" style="50" customWidth="1"/>
    <col min="2305" max="2305" width="28.28515625" style="50" customWidth="1"/>
    <col min="2306" max="2306" width="28.5703125" style="50" customWidth="1"/>
    <col min="2307" max="2307" width="36.140625" style="50" customWidth="1"/>
    <col min="2308" max="2308" width="28.42578125" style="50" customWidth="1"/>
    <col min="2309" max="2309" width="19.5703125" style="50" customWidth="1"/>
    <col min="2310" max="2558" width="9.140625" style="50"/>
    <col min="2559" max="2559" width="9.7109375" style="50" customWidth="1"/>
    <col min="2560" max="2560" width="12.140625" style="50" customWidth="1"/>
    <col min="2561" max="2561" width="28.28515625" style="50" customWidth="1"/>
    <col min="2562" max="2562" width="28.5703125" style="50" customWidth="1"/>
    <col min="2563" max="2563" width="36.140625" style="50" customWidth="1"/>
    <col min="2564" max="2564" width="28.42578125" style="50" customWidth="1"/>
    <col min="2565" max="2565" width="19.5703125" style="50" customWidth="1"/>
    <col min="2566" max="2814" width="9.140625" style="50"/>
    <col min="2815" max="2815" width="9.7109375" style="50" customWidth="1"/>
    <col min="2816" max="2816" width="12.140625" style="50" customWidth="1"/>
    <col min="2817" max="2817" width="28.28515625" style="50" customWidth="1"/>
    <col min="2818" max="2818" width="28.5703125" style="50" customWidth="1"/>
    <col min="2819" max="2819" width="36.140625" style="50" customWidth="1"/>
    <col min="2820" max="2820" width="28.42578125" style="50" customWidth="1"/>
    <col min="2821" max="2821" width="19.5703125" style="50" customWidth="1"/>
    <col min="2822" max="3070" width="9.140625" style="50"/>
    <col min="3071" max="3071" width="9.7109375" style="50" customWidth="1"/>
    <col min="3072" max="3072" width="12.140625" style="50" customWidth="1"/>
    <col min="3073" max="3073" width="28.28515625" style="50" customWidth="1"/>
    <col min="3074" max="3074" width="28.5703125" style="50" customWidth="1"/>
    <col min="3075" max="3075" width="36.140625" style="50" customWidth="1"/>
    <col min="3076" max="3076" width="28.42578125" style="50" customWidth="1"/>
    <col min="3077" max="3077" width="19.5703125" style="50" customWidth="1"/>
    <col min="3078" max="3326" width="9.140625" style="50"/>
    <col min="3327" max="3327" width="9.7109375" style="50" customWidth="1"/>
    <col min="3328" max="3328" width="12.140625" style="50" customWidth="1"/>
    <col min="3329" max="3329" width="28.28515625" style="50" customWidth="1"/>
    <col min="3330" max="3330" width="28.5703125" style="50" customWidth="1"/>
    <col min="3331" max="3331" width="36.140625" style="50" customWidth="1"/>
    <col min="3332" max="3332" width="28.42578125" style="50" customWidth="1"/>
    <col min="3333" max="3333" width="19.5703125" style="50" customWidth="1"/>
    <col min="3334" max="3582" width="9.140625" style="50"/>
    <col min="3583" max="3583" width="9.7109375" style="50" customWidth="1"/>
    <col min="3584" max="3584" width="12.140625" style="50" customWidth="1"/>
    <col min="3585" max="3585" width="28.28515625" style="50" customWidth="1"/>
    <col min="3586" max="3586" width="28.5703125" style="50" customWidth="1"/>
    <col min="3587" max="3587" width="36.140625" style="50" customWidth="1"/>
    <col min="3588" max="3588" width="28.42578125" style="50" customWidth="1"/>
    <col min="3589" max="3589" width="19.5703125" style="50" customWidth="1"/>
    <col min="3590" max="3838" width="9.140625" style="50"/>
    <col min="3839" max="3839" width="9.7109375" style="50" customWidth="1"/>
    <col min="3840" max="3840" width="12.140625" style="50" customWidth="1"/>
    <col min="3841" max="3841" width="28.28515625" style="50" customWidth="1"/>
    <col min="3842" max="3842" width="28.5703125" style="50" customWidth="1"/>
    <col min="3843" max="3843" width="36.140625" style="50" customWidth="1"/>
    <col min="3844" max="3844" width="28.42578125" style="50" customWidth="1"/>
    <col min="3845" max="3845" width="19.5703125" style="50" customWidth="1"/>
    <col min="3846" max="4094" width="9.140625" style="50"/>
    <col min="4095" max="4095" width="9.7109375" style="50" customWidth="1"/>
    <col min="4096" max="4096" width="12.140625" style="50" customWidth="1"/>
    <col min="4097" max="4097" width="28.28515625" style="50" customWidth="1"/>
    <col min="4098" max="4098" width="28.5703125" style="50" customWidth="1"/>
    <col min="4099" max="4099" width="36.140625" style="50" customWidth="1"/>
    <col min="4100" max="4100" width="28.42578125" style="50" customWidth="1"/>
    <col min="4101" max="4101" width="19.5703125" style="50" customWidth="1"/>
    <col min="4102" max="4350" width="9.140625" style="50"/>
    <col min="4351" max="4351" width="9.7109375" style="50" customWidth="1"/>
    <col min="4352" max="4352" width="12.140625" style="50" customWidth="1"/>
    <col min="4353" max="4353" width="28.28515625" style="50" customWidth="1"/>
    <col min="4354" max="4354" width="28.5703125" style="50" customWidth="1"/>
    <col min="4355" max="4355" width="36.140625" style="50" customWidth="1"/>
    <col min="4356" max="4356" width="28.42578125" style="50" customWidth="1"/>
    <col min="4357" max="4357" width="19.5703125" style="50" customWidth="1"/>
    <col min="4358" max="4606" width="9.140625" style="50"/>
    <col min="4607" max="4607" width="9.7109375" style="50" customWidth="1"/>
    <col min="4608" max="4608" width="12.140625" style="50" customWidth="1"/>
    <col min="4609" max="4609" width="28.28515625" style="50" customWidth="1"/>
    <col min="4610" max="4610" width="28.5703125" style="50" customWidth="1"/>
    <col min="4611" max="4611" width="36.140625" style="50" customWidth="1"/>
    <col min="4612" max="4612" width="28.42578125" style="50" customWidth="1"/>
    <col min="4613" max="4613" width="19.5703125" style="50" customWidth="1"/>
    <col min="4614" max="4862" width="9.140625" style="50"/>
    <col min="4863" max="4863" width="9.7109375" style="50" customWidth="1"/>
    <col min="4864" max="4864" width="12.140625" style="50" customWidth="1"/>
    <col min="4865" max="4865" width="28.28515625" style="50" customWidth="1"/>
    <col min="4866" max="4866" width="28.5703125" style="50" customWidth="1"/>
    <col min="4867" max="4867" width="36.140625" style="50" customWidth="1"/>
    <col min="4868" max="4868" width="28.42578125" style="50" customWidth="1"/>
    <col min="4869" max="4869" width="19.5703125" style="50" customWidth="1"/>
    <col min="4870" max="5118" width="9.140625" style="50"/>
    <col min="5119" max="5119" width="9.7109375" style="50" customWidth="1"/>
    <col min="5120" max="5120" width="12.140625" style="50" customWidth="1"/>
    <col min="5121" max="5121" width="28.28515625" style="50" customWidth="1"/>
    <col min="5122" max="5122" width="28.5703125" style="50" customWidth="1"/>
    <col min="5123" max="5123" width="36.140625" style="50" customWidth="1"/>
    <col min="5124" max="5124" width="28.42578125" style="50" customWidth="1"/>
    <col min="5125" max="5125" width="19.5703125" style="50" customWidth="1"/>
    <col min="5126" max="5374" width="9.140625" style="50"/>
    <col min="5375" max="5375" width="9.7109375" style="50" customWidth="1"/>
    <col min="5376" max="5376" width="12.140625" style="50" customWidth="1"/>
    <col min="5377" max="5377" width="28.28515625" style="50" customWidth="1"/>
    <col min="5378" max="5378" width="28.5703125" style="50" customWidth="1"/>
    <col min="5379" max="5379" width="36.140625" style="50" customWidth="1"/>
    <col min="5380" max="5380" width="28.42578125" style="50" customWidth="1"/>
    <col min="5381" max="5381" width="19.5703125" style="50" customWidth="1"/>
    <col min="5382" max="5630" width="9.140625" style="50"/>
    <col min="5631" max="5631" width="9.7109375" style="50" customWidth="1"/>
    <col min="5632" max="5632" width="12.140625" style="50" customWidth="1"/>
    <col min="5633" max="5633" width="28.28515625" style="50" customWidth="1"/>
    <col min="5634" max="5634" width="28.5703125" style="50" customWidth="1"/>
    <col min="5635" max="5635" width="36.140625" style="50" customWidth="1"/>
    <col min="5636" max="5636" width="28.42578125" style="50" customWidth="1"/>
    <col min="5637" max="5637" width="19.5703125" style="50" customWidth="1"/>
    <col min="5638" max="5886" width="9.140625" style="50"/>
    <col min="5887" max="5887" width="9.7109375" style="50" customWidth="1"/>
    <col min="5888" max="5888" width="12.140625" style="50" customWidth="1"/>
    <col min="5889" max="5889" width="28.28515625" style="50" customWidth="1"/>
    <col min="5890" max="5890" width="28.5703125" style="50" customWidth="1"/>
    <col min="5891" max="5891" width="36.140625" style="50" customWidth="1"/>
    <col min="5892" max="5892" width="28.42578125" style="50" customWidth="1"/>
    <col min="5893" max="5893" width="19.5703125" style="50" customWidth="1"/>
    <col min="5894" max="6142" width="9.140625" style="50"/>
    <col min="6143" max="6143" width="9.7109375" style="50" customWidth="1"/>
    <col min="6144" max="6144" width="12.140625" style="50" customWidth="1"/>
    <col min="6145" max="6145" width="28.28515625" style="50" customWidth="1"/>
    <col min="6146" max="6146" width="28.5703125" style="50" customWidth="1"/>
    <col min="6147" max="6147" width="36.140625" style="50" customWidth="1"/>
    <col min="6148" max="6148" width="28.42578125" style="50" customWidth="1"/>
    <col min="6149" max="6149" width="19.5703125" style="50" customWidth="1"/>
    <col min="6150" max="6398" width="9.140625" style="50"/>
    <col min="6399" max="6399" width="9.7109375" style="50" customWidth="1"/>
    <col min="6400" max="6400" width="12.140625" style="50" customWidth="1"/>
    <col min="6401" max="6401" width="28.28515625" style="50" customWidth="1"/>
    <col min="6402" max="6402" width="28.5703125" style="50" customWidth="1"/>
    <col min="6403" max="6403" width="36.140625" style="50" customWidth="1"/>
    <col min="6404" max="6404" width="28.42578125" style="50" customWidth="1"/>
    <col min="6405" max="6405" width="19.5703125" style="50" customWidth="1"/>
    <col min="6406" max="6654" width="9.140625" style="50"/>
    <col min="6655" max="6655" width="9.7109375" style="50" customWidth="1"/>
    <col min="6656" max="6656" width="12.140625" style="50" customWidth="1"/>
    <col min="6657" max="6657" width="28.28515625" style="50" customWidth="1"/>
    <col min="6658" max="6658" width="28.5703125" style="50" customWidth="1"/>
    <col min="6659" max="6659" width="36.140625" style="50" customWidth="1"/>
    <col min="6660" max="6660" width="28.42578125" style="50" customWidth="1"/>
    <col min="6661" max="6661" width="19.5703125" style="50" customWidth="1"/>
    <col min="6662" max="6910" width="9.140625" style="50"/>
    <col min="6911" max="6911" width="9.7109375" style="50" customWidth="1"/>
    <col min="6912" max="6912" width="12.140625" style="50" customWidth="1"/>
    <col min="6913" max="6913" width="28.28515625" style="50" customWidth="1"/>
    <col min="6914" max="6914" width="28.5703125" style="50" customWidth="1"/>
    <col min="6915" max="6915" width="36.140625" style="50" customWidth="1"/>
    <col min="6916" max="6916" width="28.42578125" style="50" customWidth="1"/>
    <col min="6917" max="6917" width="19.5703125" style="50" customWidth="1"/>
    <col min="6918" max="7166" width="9.140625" style="50"/>
    <col min="7167" max="7167" width="9.7109375" style="50" customWidth="1"/>
    <col min="7168" max="7168" width="12.140625" style="50" customWidth="1"/>
    <col min="7169" max="7169" width="28.28515625" style="50" customWidth="1"/>
    <col min="7170" max="7170" width="28.5703125" style="50" customWidth="1"/>
    <col min="7171" max="7171" width="36.140625" style="50" customWidth="1"/>
    <col min="7172" max="7172" width="28.42578125" style="50" customWidth="1"/>
    <col min="7173" max="7173" width="19.5703125" style="50" customWidth="1"/>
    <col min="7174" max="7422" width="9.140625" style="50"/>
    <col min="7423" max="7423" width="9.7109375" style="50" customWidth="1"/>
    <col min="7424" max="7424" width="12.140625" style="50" customWidth="1"/>
    <col min="7425" max="7425" width="28.28515625" style="50" customWidth="1"/>
    <col min="7426" max="7426" width="28.5703125" style="50" customWidth="1"/>
    <col min="7427" max="7427" width="36.140625" style="50" customWidth="1"/>
    <col min="7428" max="7428" width="28.42578125" style="50" customWidth="1"/>
    <col min="7429" max="7429" width="19.5703125" style="50" customWidth="1"/>
    <col min="7430" max="7678" width="9.140625" style="50"/>
    <col min="7679" max="7679" width="9.7109375" style="50" customWidth="1"/>
    <col min="7680" max="7680" width="12.140625" style="50" customWidth="1"/>
    <col min="7681" max="7681" width="28.28515625" style="50" customWidth="1"/>
    <col min="7682" max="7682" width="28.5703125" style="50" customWidth="1"/>
    <col min="7683" max="7683" width="36.140625" style="50" customWidth="1"/>
    <col min="7684" max="7684" width="28.42578125" style="50" customWidth="1"/>
    <col min="7685" max="7685" width="19.5703125" style="50" customWidth="1"/>
    <col min="7686" max="7934" width="9.140625" style="50"/>
    <col min="7935" max="7935" width="9.7109375" style="50" customWidth="1"/>
    <col min="7936" max="7936" width="12.140625" style="50" customWidth="1"/>
    <col min="7937" max="7937" width="28.28515625" style="50" customWidth="1"/>
    <col min="7938" max="7938" width="28.5703125" style="50" customWidth="1"/>
    <col min="7939" max="7939" width="36.140625" style="50" customWidth="1"/>
    <col min="7940" max="7940" width="28.42578125" style="50" customWidth="1"/>
    <col min="7941" max="7941" width="19.5703125" style="50" customWidth="1"/>
    <col min="7942" max="8190" width="9.140625" style="50"/>
    <col min="8191" max="8191" width="9.7109375" style="50" customWidth="1"/>
    <col min="8192" max="8192" width="12.140625" style="50" customWidth="1"/>
    <col min="8193" max="8193" width="28.28515625" style="50" customWidth="1"/>
    <col min="8194" max="8194" width="28.5703125" style="50" customWidth="1"/>
    <col min="8195" max="8195" width="36.140625" style="50" customWidth="1"/>
    <col min="8196" max="8196" width="28.42578125" style="50" customWidth="1"/>
    <col min="8197" max="8197" width="19.5703125" style="50" customWidth="1"/>
    <col min="8198" max="8446" width="9.140625" style="50"/>
    <col min="8447" max="8447" width="9.7109375" style="50" customWidth="1"/>
    <col min="8448" max="8448" width="12.140625" style="50" customWidth="1"/>
    <col min="8449" max="8449" width="28.28515625" style="50" customWidth="1"/>
    <col min="8450" max="8450" width="28.5703125" style="50" customWidth="1"/>
    <col min="8451" max="8451" width="36.140625" style="50" customWidth="1"/>
    <col min="8452" max="8452" width="28.42578125" style="50" customWidth="1"/>
    <col min="8453" max="8453" width="19.5703125" style="50" customWidth="1"/>
    <col min="8454" max="8702" width="9.140625" style="50"/>
    <col min="8703" max="8703" width="9.7109375" style="50" customWidth="1"/>
    <col min="8704" max="8704" width="12.140625" style="50" customWidth="1"/>
    <col min="8705" max="8705" width="28.28515625" style="50" customWidth="1"/>
    <col min="8706" max="8706" width="28.5703125" style="50" customWidth="1"/>
    <col min="8707" max="8707" width="36.140625" style="50" customWidth="1"/>
    <col min="8708" max="8708" width="28.42578125" style="50" customWidth="1"/>
    <col min="8709" max="8709" width="19.5703125" style="50" customWidth="1"/>
    <col min="8710" max="8958" width="9.140625" style="50"/>
    <col min="8959" max="8959" width="9.7109375" style="50" customWidth="1"/>
    <col min="8960" max="8960" width="12.140625" style="50" customWidth="1"/>
    <col min="8961" max="8961" width="28.28515625" style="50" customWidth="1"/>
    <col min="8962" max="8962" width="28.5703125" style="50" customWidth="1"/>
    <col min="8963" max="8963" width="36.140625" style="50" customWidth="1"/>
    <col min="8964" max="8964" width="28.42578125" style="50" customWidth="1"/>
    <col min="8965" max="8965" width="19.5703125" style="50" customWidth="1"/>
    <col min="8966" max="9214" width="9.140625" style="50"/>
    <col min="9215" max="9215" width="9.7109375" style="50" customWidth="1"/>
    <col min="9216" max="9216" width="12.140625" style="50" customWidth="1"/>
    <col min="9217" max="9217" width="28.28515625" style="50" customWidth="1"/>
    <col min="9218" max="9218" width="28.5703125" style="50" customWidth="1"/>
    <col min="9219" max="9219" width="36.140625" style="50" customWidth="1"/>
    <col min="9220" max="9220" width="28.42578125" style="50" customWidth="1"/>
    <col min="9221" max="9221" width="19.5703125" style="50" customWidth="1"/>
    <col min="9222" max="9470" width="9.140625" style="50"/>
    <col min="9471" max="9471" width="9.7109375" style="50" customWidth="1"/>
    <col min="9472" max="9472" width="12.140625" style="50" customWidth="1"/>
    <col min="9473" max="9473" width="28.28515625" style="50" customWidth="1"/>
    <col min="9474" max="9474" width="28.5703125" style="50" customWidth="1"/>
    <col min="9475" max="9475" width="36.140625" style="50" customWidth="1"/>
    <col min="9476" max="9476" width="28.42578125" style="50" customWidth="1"/>
    <col min="9477" max="9477" width="19.5703125" style="50" customWidth="1"/>
    <col min="9478" max="9726" width="9.140625" style="50"/>
    <col min="9727" max="9727" width="9.7109375" style="50" customWidth="1"/>
    <col min="9728" max="9728" width="12.140625" style="50" customWidth="1"/>
    <col min="9729" max="9729" width="28.28515625" style="50" customWidth="1"/>
    <col min="9730" max="9730" width="28.5703125" style="50" customWidth="1"/>
    <col min="9731" max="9731" width="36.140625" style="50" customWidth="1"/>
    <col min="9732" max="9732" width="28.42578125" style="50" customWidth="1"/>
    <col min="9733" max="9733" width="19.5703125" style="50" customWidth="1"/>
    <col min="9734" max="9982" width="9.140625" style="50"/>
    <col min="9983" max="9983" width="9.7109375" style="50" customWidth="1"/>
    <col min="9984" max="9984" width="12.140625" style="50" customWidth="1"/>
    <col min="9985" max="9985" width="28.28515625" style="50" customWidth="1"/>
    <col min="9986" max="9986" width="28.5703125" style="50" customWidth="1"/>
    <col min="9987" max="9987" width="36.140625" style="50" customWidth="1"/>
    <col min="9988" max="9988" width="28.42578125" style="50" customWidth="1"/>
    <col min="9989" max="9989" width="19.5703125" style="50" customWidth="1"/>
    <col min="9990" max="10238" width="9.140625" style="50"/>
    <col min="10239" max="10239" width="9.7109375" style="50" customWidth="1"/>
    <col min="10240" max="10240" width="12.140625" style="50" customWidth="1"/>
    <col min="10241" max="10241" width="28.28515625" style="50" customWidth="1"/>
    <col min="10242" max="10242" width="28.5703125" style="50" customWidth="1"/>
    <col min="10243" max="10243" width="36.140625" style="50" customWidth="1"/>
    <col min="10244" max="10244" width="28.42578125" style="50" customWidth="1"/>
    <col min="10245" max="10245" width="19.5703125" style="50" customWidth="1"/>
    <col min="10246" max="10494" width="9.140625" style="50"/>
    <col min="10495" max="10495" width="9.7109375" style="50" customWidth="1"/>
    <col min="10496" max="10496" width="12.140625" style="50" customWidth="1"/>
    <col min="10497" max="10497" width="28.28515625" style="50" customWidth="1"/>
    <col min="10498" max="10498" width="28.5703125" style="50" customWidth="1"/>
    <col min="10499" max="10499" width="36.140625" style="50" customWidth="1"/>
    <col min="10500" max="10500" width="28.42578125" style="50" customWidth="1"/>
    <col min="10501" max="10501" width="19.5703125" style="50" customWidth="1"/>
    <col min="10502" max="10750" width="9.140625" style="50"/>
    <col min="10751" max="10751" width="9.7109375" style="50" customWidth="1"/>
    <col min="10752" max="10752" width="12.140625" style="50" customWidth="1"/>
    <col min="10753" max="10753" width="28.28515625" style="50" customWidth="1"/>
    <col min="10754" max="10754" width="28.5703125" style="50" customWidth="1"/>
    <col min="10755" max="10755" width="36.140625" style="50" customWidth="1"/>
    <col min="10756" max="10756" width="28.42578125" style="50" customWidth="1"/>
    <col min="10757" max="10757" width="19.5703125" style="50" customWidth="1"/>
    <col min="10758" max="11006" width="9.140625" style="50"/>
    <col min="11007" max="11007" width="9.7109375" style="50" customWidth="1"/>
    <col min="11008" max="11008" width="12.140625" style="50" customWidth="1"/>
    <col min="11009" max="11009" width="28.28515625" style="50" customWidth="1"/>
    <col min="11010" max="11010" width="28.5703125" style="50" customWidth="1"/>
    <col min="11011" max="11011" width="36.140625" style="50" customWidth="1"/>
    <col min="11012" max="11012" width="28.42578125" style="50" customWidth="1"/>
    <col min="11013" max="11013" width="19.5703125" style="50" customWidth="1"/>
    <col min="11014" max="11262" width="9.140625" style="50"/>
    <col min="11263" max="11263" width="9.7109375" style="50" customWidth="1"/>
    <col min="11264" max="11264" width="12.140625" style="50" customWidth="1"/>
    <col min="11265" max="11265" width="28.28515625" style="50" customWidth="1"/>
    <col min="11266" max="11266" width="28.5703125" style="50" customWidth="1"/>
    <col min="11267" max="11267" width="36.140625" style="50" customWidth="1"/>
    <col min="11268" max="11268" width="28.42578125" style="50" customWidth="1"/>
    <col min="11269" max="11269" width="19.5703125" style="50" customWidth="1"/>
    <col min="11270" max="11518" width="9.140625" style="50"/>
    <col min="11519" max="11519" width="9.7109375" style="50" customWidth="1"/>
    <col min="11520" max="11520" width="12.140625" style="50" customWidth="1"/>
    <col min="11521" max="11521" width="28.28515625" style="50" customWidth="1"/>
    <col min="11522" max="11522" width="28.5703125" style="50" customWidth="1"/>
    <col min="11523" max="11523" width="36.140625" style="50" customWidth="1"/>
    <col min="11524" max="11524" width="28.42578125" style="50" customWidth="1"/>
    <col min="11525" max="11525" width="19.5703125" style="50" customWidth="1"/>
    <col min="11526" max="11774" width="9.140625" style="50"/>
    <col min="11775" max="11775" width="9.7109375" style="50" customWidth="1"/>
    <col min="11776" max="11776" width="12.140625" style="50" customWidth="1"/>
    <col min="11777" max="11777" width="28.28515625" style="50" customWidth="1"/>
    <col min="11778" max="11778" width="28.5703125" style="50" customWidth="1"/>
    <col min="11779" max="11779" width="36.140625" style="50" customWidth="1"/>
    <col min="11780" max="11780" width="28.42578125" style="50" customWidth="1"/>
    <col min="11781" max="11781" width="19.5703125" style="50" customWidth="1"/>
    <col min="11782" max="12030" width="9.140625" style="50"/>
    <col min="12031" max="12031" width="9.7109375" style="50" customWidth="1"/>
    <col min="12032" max="12032" width="12.140625" style="50" customWidth="1"/>
    <col min="12033" max="12033" width="28.28515625" style="50" customWidth="1"/>
    <col min="12034" max="12034" width="28.5703125" style="50" customWidth="1"/>
    <col min="12035" max="12035" width="36.140625" style="50" customWidth="1"/>
    <col min="12036" max="12036" width="28.42578125" style="50" customWidth="1"/>
    <col min="12037" max="12037" width="19.5703125" style="50" customWidth="1"/>
    <col min="12038" max="12286" width="9.140625" style="50"/>
    <col min="12287" max="12287" width="9.7109375" style="50" customWidth="1"/>
    <col min="12288" max="12288" width="12.140625" style="50" customWidth="1"/>
    <col min="12289" max="12289" width="28.28515625" style="50" customWidth="1"/>
    <col min="12290" max="12290" width="28.5703125" style="50" customWidth="1"/>
    <col min="12291" max="12291" width="36.140625" style="50" customWidth="1"/>
    <col min="12292" max="12292" width="28.42578125" style="50" customWidth="1"/>
    <col min="12293" max="12293" width="19.5703125" style="50" customWidth="1"/>
    <col min="12294" max="12542" width="9.140625" style="50"/>
    <col min="12543" max="12543" width="9.7109375" style="50" customWidth="1"/>
    <col min="12544" max="12544" width="12.140625" style="50" customWidth="1"/>
    <col min="12545" max="12545" width="28.28515625" style="50" customWidth="1"/>
    <col min="12546" max="12546" width="28.5703125" style="50" customWidth="1"/>
    <col min="12547" max="12547" width="36.140625" style="50" customWidth="1"/>
    <col min="12548" max="12548" width="28.42578125" style="50" customWidth="1"/>
    <col min="12549" max="12549" width="19.5703125" style="50" customWidth="1"/>
    <col min="12550" max="12798" width="9.140625" style="50"/>
    <col min="12799" max="12799" width="9.7109375" style="50" customWidth="1"/>
    <col min="12800" max="12800" width="12.140625" style="50" customWidth="1"/>
    <col min="12801" max="12801" width="28.28515625" style="50" customWidth="1"/>
    <col min="12802" max="12802" width="28.5703125" style="50" customWidth="1"/>
    <col min="12803" max="12803" width="36.140625" style="50" customWidth="1"/>
    <col min="12804" max="12804" width="28.42578125" style="50" customWidth="1"/>
    <col min="12805" max="12805" width="19.5703125" style="50" customWidth="1"/>
    <col min="12806" max="13054" width="9.140625" style="50"/>
    <col min="13055" max="13055" width="9.7109375" style="50" customWidth="1"/>
    <col min="13056" max="13056" width="12.140625" style="50" customWidth="1"/>
    <col min="13057" max="13057" width="28.28515625" style="50" customWidth="1"/>
    <col min="13058" max="13058" width="28.5703125" style="50" customWidth="1"/>
    <col min="13059" max="13059" width="36.140625" style="50" customWidth="1"/>
    <col min="13060" max="13060" width="28.42578125" style="50" customWidth="1"/>
    <col min="13061" max="13061" width="19.5703125" style="50" customWidth="1"/>
    <col min="13062" max="13310" width="9.140625" style="50"/>
    <col min="13311" max="13311" width="9.7109375" style="50" customWidth="1"/>
    <col min="13312" max="13312" width="12.140625" style="50" customWidth="1"/>
    <col min="13313" max="13313" width="28.28515625" style="50" customWidth="1"/>
    <col min="13314" max="13314" width="28.5703125" style="50" customWidth="1"/>
    <col min="13315" max="13315" width="36.140625" style="50" customWidth="1"/>
    <col min="13316" max="13316" width="28.42578125" style="50" customWidth="1"/>
    <col min="13317" max="13317" width="19.5703125" style="50" customWidth="1"/>
    <col min="13318" max="13566" width="9.140625" style="50"/>
    <col min="13567" max="13567" width="9.7109375" style="50" customWidth="1"/>
    <col min="13568" max="13568" width="12.140625" style="50" customWidth="1"/>
    <col min="13569" max="13569" width="28.28515625" style="50" customWidth="1"/>
    <col min="13570" max="13570" width="28.5703125" style="50" customWidth="1"/>
    <col min="13571" max="13571" width="36.140625" style="50" customWidth="1"/>
    <col min="13572" max="13572" width="28.42578125" style="50" customWidth="1"/>
    <col min="13573" max="13573" width="19.5703125" style="50" customWidth="1"/>
    <col min="13574" max="13822" width="9.140625" style="50"/>
    <col min="13823" max="13823" width="9.7109375" style="50" customWidth="1"/>
    <col min="13824" max="13824" width="12.140625" style="50" customWidth="1"/>
    <col min="13825" max="13825" width="28.28515625" style="50" customWidth="1"/>
    <col min="13826" max="13826" width="28.5703125" style="50" customWidth="1"/>
    <col min="13827" max="13827" width="36.140625" style="50" customWidth="1"/>
    <col min="13828" max="13828" width="28.42578125" style="50" customWidth="1"/>
    <col min="13829" max="13829" width="19.5703125" style="50" customWidth="1"/>
    <col min="13830" max="14078" width="9.140625" style="50"/>
    <col min="14079" max="14079" width="9.7109375" style="50" customWidth="1"/>
    <col min="14080" max="14080" width="12.140625" style="50" customWidth="1"/>
    <col min="14081" max="14081" width="28.28515625" style="50" customWidth="1"/>
    <col min="14082" max="14082" width="28.5703125" style="50" customWidth="1"/>
    <col min="14083" max="14083" width="36.140625" style="50" customWidth="1"/>
    <col min="14084" max="14084" width="28.42578125" style="50" customWidth="1"/>
    <col min="14085" max="14085" width="19.5703125" style="50" customWidth="1"/>
    <col min="14086" max="14334" width="9.140625" style="50"/>
    <col min="14335" max="14335" width="9.7109375" style="50" customWidth="1"/>
    <col min="14336" max="14336" width="12.140625" style="50" customWidth="1"/>
    <col min="14337" max="14337" width="28.28515625" style="50" customWidth="1"/>
    <col min="14338" max="14338" width="28.5703125" style="50" customWidth="1"/>
    <col min="14339" max="14339" width="36.140625" style="50" customWidth="1"/>
    <col min="14340" max="14340" width="28.42578125" style="50" customWidth="1"/>
    <col min="14341" max="14341" width="19.5703125" style="50" customWidth="1"/>
    <col min="14342" max="14590" width="9.140625" style="50"/>
    <col min="14591" max="14591" width="9.7109375" style="50" customWidth="1"/>
    <col min="14592" max="14592" width="12.140625" style="50" customWidth="1"/>
    <col min="14593" max="14593" width="28.28515625" style="50" customWidth="1"/>
    <col min="14594" max="14594" width="28.5703125" style="50" customWidth="1"/>
    <col min="14595" max="14595" width="36.140625" style="50" customWidth="1"/>
    <col min="14596" max="14596" width="28.42578125" style="50" customWidth="1"/>
    <col min="14597" max="14597" width="19.5703125" style="50" customWidth="1"/>
    <col min="14598" max="14846" width="9.140625" style="50"/>
    <col min="14847" max="14847" width="9.7109375" style="50" customWidth="1"/>
    <col min="14848" max="14848" width="12.140625" style="50" customWidth="1"/>
    <col min="14849" max="14849" width="28.28515625" style="50" customWidth="1"/>
    <col min="14850" max="14850" width="28.5703125" style="50" customWidth="1"/>
    <col min="14851" max="14851" width="36.140625" style="50" customWidth="1"/>
    <col min="14852" max="14852" width="28.42578125" style="50" customWidth="1"/>
    <col min="14853" max="14853" width="19.5703125" style="50" customWidth="1"/>
    <col min="14854" max="15102" width="9.140625" style="50"/>
    <col min="15103" max="15103" width="9.7109375" style="50" customWidth="1"/>
    <col min="15104" max="15104" width="12.140625" style="50" customWidth="1"/>
    <col min="15105" max="15105" width="28.28515625" style="50" customWidth="1"/>
    <col min="15106" max="15106" width="28.5703125" style="50" customWidth="1"/>
    <col min="15107" max="15107" width="36.140625" style="50" customWidth="1"/>
    <col min="15108" max="15108" width="28.42578125" style="50" customWidth="1"/>
    <col min="15109" max="15109" width="19.5703125" style="50" customWidth="1"/>
    <col min="15110" max="15358" width="9.140625" style="50"/>
    <col min="15359" max="15359" width="9.7109375" style="50" customWidth="1"/>
    <col min="15360" max="15360" width="12.140625" style="50" customWidth="1"/>
    <col min="15361" max="15361" width="28.28515625" style="50" customWidth="1"/>
    <col min="15362" max="15362" width="28.5703125" style="50" customWidth="1"/>
    <col min="15363" max="15363" width="36.140625" style="50" customWidth="1"/>
    <col min="15364" max="15364" width="28.42578125" style="50" customWidth="1"/>
    <col min="15365" max="15365" width="19.5703125" style="50" customWidth="1"/>
    <col min="15366" max="15614" width="9.140625" style="50"/>
    <col min="15615" max="15615" width="9.7109375" style="50" customWidth="1"/>
    <col min="15616" max="15616" width="12.140625" style="50" customWidth="1"/>
    <col min="15617" max="15617" width="28.28515625" style="50" customWidth="1"/>
    <col min="15618" max="15618" width="28.5703125" style="50" customWidth="1"/>
    <col min="15619" max="15619" width="36.140625" style="50" customWidth="1"/>
    <col min="15620" max="15620" width="28.42578125" style="50" customWidth="1"/>
    <col min="15621" max="15621" width="19.5703125" style="50" customWidth="1"/>
    <col min="15622" max="15870" width="9.140625" style="50"/>
    <col min="15871" max="15871" width="9.7109375" style="50" customWidth="1"/>
    <col min="15872" max="15872" width="12.140625" style="50" customWidth="1"/>
    <col min="15873" max="15873" width="28.28515625" style="50" customWidth="1"/>
    <col min="15874" max="15874" width="28.5703125" style="50" customWidth="1"/>
    <col min="15875" max="15875" width="36.140625" style="50" customWidth="1"/>
    <col min="15876" max="15876" width="28.42578125" style="50" customWidth="1"/>
    <col min="15877" max="15877" width="19.5703125" style="50" customWidth="1"/>
    <col min="15878" max="16126" width="9.140625" style="50"/>
    <col min="16127" max="16127" width="9.7109375" style="50" customWidth="1"/>
    <col min="16128" max="16128" width="12.140625" style="50" customWidth="1"/>
    <col min="16129" max="16129" width="28.28515625" style="50" customWidth="1"/>
    <col min="16130" max="16130" width="28.5703125" style="50" customWidth="1"/>
    <col min="16131" max="16131" width="36.140625" style="50" customWidth="1"/>
    <col min="16132" max="16132" width="28.42578125" style="50" customWidth="1"/>
    <col min="16133" max="16133" width="19.5703125" style="50" customWidth="1"/>
    <col min="16134" max="16384" width="9.140625" style="50"/>
  </cols>
  <sheetData>
    <row r="1" spans="1:5" s="54" customFormat="1" ht="25.5" customHeight="1">
      <c r="A1" s="608" t="s">
        <v>33</v>
      </c>
      <c r="B1" s="608"/>
      <c r="C1" s="608"/>
      <c r="D1" s="608"/>
      <c r="E1" s="608"/>
    </row>
    <row r="2" spans="1:5" s="54" customFormat="1" ht="21.75" customHeight="1" thickBot="1">
      <c r="A2" s="624" t="str">
        <f>"THỜI KHÓA BIỂU TỪ NGÀY "&amp;DAY(A7)&amp;"/"&amp;MONTH(A7)&amp;"/"&amp;YEAR(A7)&amp;"  ĐẾN NGÀY "&amp;DAY(A25)&amp;"/"&amp;MONTH(A25)&amp;"/"&amp;YEAR(A25)</f>
        <v>THỜI KHÓA BIỂU TỪ NGÀY 22/1/2018  ĐẾN NGÀY 28/1/2018</v>
      </c>
      <c r="B2" s="624"/>
      <c r="C2" s="624"/>
      <c r="D2" s="624"/>
      <c r="E2" s="624"/>
    </row>
    <row r="3" spans="1:5" s="52" customFormat="1" ht="12.75" customHeight="1">
      <c r="A3" s="625"/>
      <c r="B3" s="626"/>
      <c r="C3" s="612" t="s">
        <v>126</v>
      </c>
      <c r="D3" s="612" t="s">
        <v>85</v>
      </c>
      <c r="E3" s="612" t="s">
        <v>139</v>
      </c>
    </row>
    <row r="4" spans="1:5" s="52" customFormat="1" ht="14.25" customHeight="1" thickBot="1">
      <c r="A4" s="627"/>
      <c r="B4" s="628"/>
      <c r="C4" s="629"/>
      <c r="D4" s="629"/>
      <c r="E4" s="629"/>
    </row>
    <row r="5" spans="1:5" s="98" customFormat="1" ht="15" customHeight="1">
      <c r="A5" s="634" t="s">
        <v>0</v>
      </c>
      <c r="B5" s="349" t="s">
        <v>7</v>
      </c>
      <c r="C5" s="342"/>
      <c r="D5" s="342"/>
      <c r="E5" s="342" t="s">
        <v>145</v>
      </c>
    </row>
    <row r="6" spans="1:5" s="98" customFormat="1" ht="16.5" customHeight="1">
      <c r="A6" s="631"/>
      <c r="B6" s="345" t="s">
        <v>9</v>
      </c>
      <c r="C6" s="573"/>
      <c r="D6" s="358"/>
      <c r="E6" s="352" t="s">
        <v>157</v>
      </c>
    </row>
    <row r="7" spans="1:5" s="98" customFormat="1" ht="24" customHeight="1">
      <c r="A7" s="346">
        <v>43122</v>
      </c>
      <c r="B7" s="574" t="s">
        <v>8</v>
      </c>
      <c r="C7" s="376" t="s">
        <v>145</v>
      </c>
      <c r="D7" s="376" t="s">
        <v>145</v>
      </c>
      <c r="E7" s="387"/>
    </row>
    <row r="8" spans="1:5" s="53" customFormat="1" ht="18.75" customHeight="1">
      <c r="A8" s="635" t="s">
        <v>6</v>
      </c>
      <c r="B8" s="344" t="s">
        <v>7</v>
      </c>
      <c r="C8" s="351"/>
      <c r="D8" s="351"/>
      <c r="E8" s="376" t="s">
        <v>157</v>
      </c>
    </row>
    <row r="9" spans="1:5" s="98" customFormat="1" ht="18.75" customHeight="1">
      <c r="A9" s="631"/>
      <c r="B9" s="345" t="s">
        <v>9</v>
      </c>
      <c r="C9" s="352"/>
      <c r="D9" s="352"/>
      <c r="E9" s="376" t="s">
        <v>157</v>
      </c>
    </row>
    <row r="10" spans="1:5" s="98" customFormat="1" ht="30" customHeight="1" thickBot="1">
      <c r="A10" s="346">
        <f>A7+1</f>
        <v>43123</v>
      </c>
      <c r="B10" s="574" t="s">
        <v>8</v>
      </c>
      <c r="C10" s="376" t="s">
        <v>239</v>
      </c>
      <c r="D10" s="376" t="s">
        <v>239</v>
      </c>
      <c r="E10" s="387"/>
    </row>
    <row r="11" spans="1:5" s="98" customFormat="1" ht="23.25" customHeight="1">
      <c r="A11" s="635" t="s">
        <v>5</v>
      </c>
      <c r="B11" s="344" t="s">
        <v>7</v>
      </c>
      <c r="C11" s="351"/>
      <c r="D11" s="575"/>
      <c r="E11" s="342" t="s">
        <v>240</v>
      </c>
    </row>
    <row r="12" spans="1:5" s="98" customFormat="1" ht="17.25" customHeight="1">
      <c r="A12" s="631"/>
      <c r="B12" s="345" t="s">
        <v>9</v>
      </c>
      <c r="C12" s="358"/>
      <c r="D12" s="358"/>
      <c r="E12" s="352" t="s">
        <v>146</v>
      </c>
    </row>
    <row r="13" spans="1:5" s="98" customFormat="1" ht="21.75" customHeight="1">
      <c r="A13" s="346">
        <f>A10+1</f>
        <v>43124</v>
      </c>
      <c r="B13" s="574" t="s">
        <v>8</v>
      </c>
      <c r="C13" s="376" t="s">
        <v>146</v>
      </c>
      <c r="D13" s="376" t="s">
        <v>146</v>
      </c>
      <c r="E13" s="387"/>
    </row>
    <row r="14" spans="1:5" s="53" customFormat="1" ht="21" customHeight="1">
      <c r="A14" s="635" t="s">
        <v>1</v>
      </c>
      <c r="B14" s="344" t="s">
        <v>7</v>
      </c>
      <c r="C14" s="576"/>
      <c r="D14" s="576"/>
      <c r="E14" s="376" t="s">
        <v>157</v>
      </c>
    </row>
    <row r="15" spans="1:5" s="98" customFormat="1" ht="21" customHeight="1">
      <c r="A15" s="631"/>
      <c r="B15" s="345" t="s">
        <v>9</v>
      </c>
      <c r="C15" s="570"/>
      <c r="D15" s="570"/>
      <c r="E15" s="376" t="s">
        <v>146</v>
      </c>
    </row>
    <row r="16" spans="1:5" s="98" customFormat="1" ht="21" customHeight="1">
      <c r="A16" s="346">
        <f>A13+1</f>
        <v>43125</v>
      </c>
      <c r="B16" s="574" t="s">
        <v>8</v>
      </c>
      <c r="C16" s="376" t="s">
        <v>195</v>
      </c>
      <c r="D16" s="376" t="s">
        <v>195</v>
      </c>
      <c r="E16" s="387"/>
    </row>
    <row r="17" spans="1:5" s="99" customFormat="1" ht="21" customHeight="1">
      <c r="A17" s="635" t="s">
        <v>2</v>
      </c>
      <c r="B17" s="344" t="s">
        <v>7</v>
      </c>
      <c r="C17" s="562"/>
      <c r="D17" s="577"/>
      <c r="E17" s="578" t="s">
        <v>145</v>
      </c>
    </row>
    <row r="18" spans="1:5" s="98" customFormat="1" ht="21" customHeight="1">
      <c r="A18" s="631"/>
      <c r="B18" s="345" t="s">
        <v>9</v>
      </c>
      <c r="C18" s="358"/>
      <c r="D18" s="358"/>
      <c r="E18" s="352" t="s">
        <v>146</v>
      </c>
    </row>
    <row r="19" spans="1:5" s="98" customFormat="1" ht="21" customHeight="1">
      <c r="A19" s="346">
        <f>A16+1</f>
        <v>43126</v>
      </c>
      <c r="B19" s="574" t="s">
        <v>8</v>
      </c>
      <c r="C19" s="376" t="s">
        <v>145</v>
      </c>
      <c r="D19" s="376" t="s">
        <v>145</v>
      </c>
      <c r="E19" s="564"/>
    </row>
    <row r="20" spans="1:5" s="98" customFormat="1" ht="17.25" customHeight="1">
      <c r="A20" s="635" t="s">
        <v>3</v>
      </c>
      <c r="B20" s="348" t="s">
        <v>7</v>
      </c>
      <c r="C20" s="578" t="s">
        <v>163</v>
      </c>
      <c r="D20" s="578" t="s">
        <v>163</v>
      </c>
      <c r="E20" s="578" t="s">
        <v>146</v>
      </c>
    </row>
    <row r="21" spans="1:5" s="98" customFormat="1" ht="17.25" customHeight="1">
      <c r="A21" s="631"/>
      <c r="B21" s="345" t="s">
        <v>9</v>
      </c>
      <c r="C21" s="352" t="s">
        <v>163</v>
      </c>
      <c r="D21" s="352" t="s">
        <v>163</v>
      </c>
      <c r="E21" s="352" t="s">
        <v>146</v>
      </c>
    </row>
    <row r="22" spans="1:5" s="98" customFormat="1" ht="17.25" customHeight="1">
      <c r="A22" s="346">
        <f>A19+1</f>
        <v>43127</v>
      </c>
      <c r="B22" s="574" t="s">
        <v>8</v>
      </c>
      <c r="C22" s="376"/>
      <c r="D22" s="376"/>
      <c r="E22" s="387"/>
    </row>
    <row r="23" spans="1:5" s="98" customFormat="1" ht="20.25" customHeight="1">
      <c r="A23" s="630" t="s">
        <v>4</v>
      </c>
      <c r="B23" s="348" t="s">
        <v>11</v>
      </c>
      <c r="C23" s="578" t="s">
        <v>163</v>
      </c>
      <c r="D23" s="578" t="s">
        <v>163</v>
      </c>
      <c r="E23" s="563"/>
    </row>
    <row r="24" spans="1:5" s="98" customFormat="1" ht="16.5" customHeight="1">
      <c r="A24" s="631"/>
      <c r="B24" s="345" t="s">
        <v>9</v>
      </c>
      <c r="C24" s="352" t="s">
        <v>163</v>
      </c>
      <c r="D24" s="352" t="s">
        <v>163</v>
      </c>
      <c r="E24" s="570"/>
    </row>
    <row r="25" spans="1:5" s="98" customFormat="1" ht="18" customHeight="1">
      <c r="A25" s="346">
        <f>A22+1</f>
        <v>43128</v>
      </c>
      <c r="B25" s="574" t="s">
        <v>8</v>
      </c>
      <c r="C25" s="564"/>
      <c r="D25" s="564"/>
      <c r="E25" s="564"/>
    </row>
    <row r="26" spans="1:5" s="52" customFormat="1" ht="16.5" customHeight="1">
      <c r="A26" s="632" t="s">
        <v>84</v>
      </c>
      <c r="B26" s="633"/>
      <c r="C26" s="579"/>
      <c r="D26" s="579"/>
      <c r="E26" s="387" t="s">
        <v>247</v>
      </c>
    </row>
    <row r="27" spans="1:5" s="52" customFormat="1" ht="20.25" hidden="1" customHeight="1">
      <c r="A27" s="50"/>
      <c r="B27" s="50"/>
      <c r="C27" s="50"/>
      <c r="D27" s="50"/>
      <c r="E27" s="50"/>
    </row>
    <row r="28" spans="1:5" s="52" customFormat="1" ht="30" hidden="1" customHeight="1" thickBot="1">
      <c r="A28" s="50"/>
      <c r="B28" s="50"/>
      <c r="C28" s="187" t="s">
        <v>83</v>
      </c>
      <c r="D28" s="187" t="s">
        <v>83</v>
      </c>
      <c r="E28" s="187" t="s">
        <v>83</v>
      </c>
    </row>
    <row r="29" spans="1:5" s="52" customFormat="1" ht="31.5" hidden="1" customHeight="1" thickBot="1">
      <c r="A29" s="50"/>
      <c r="B29" s="50"/>
      <c r="C29" s="137"/>
      <c r="D29" s="183"/>
      <c r="E29" s="80"/>
    </row>
    <row r="30" spans="1:5" s="52" customFormat="1" ht="28.5" hidden="1" customHeight="1" thickBot="1">
      <c r="A30" s="50"/>
      <c r="B30" s="50"/>
      <c r="C30" s="321"/>
      <c r="D30" s="183"/>
      <c r="E30" s="185"/>
    </row>
    <row r="31" spans="1:5" ht="13.5" hidden="1" thickBot="1">
      <c r="C31" s="93"/>
      <c r="D31" s="93"/>
      <c r="E31" s="96"/>
    </row>
    <row r="32" spans="1:5" ht="13.5" hidden="1" thickBot="1">
      <c r="C32" s="183"/>
      <c r="D32" s="95"/>
      <c r="E32" s="184"/>
    </row>
    <row r="33" spans="3:5" ht="34.5" hidden="1" customHeight="1" thickBot="1">
      <c r="C33" s="95"/>
      <c r="D33" s="95"/>
      <c r="E33" s="186"/>
    </row>
    <row r="34" spans="3:5" hidden="1"/>
    <row r="35" spans="3:5" hidden="1">
      <c r="C35" s="188" t="s">
        <v>82</v>
      </c>
      <c r="D35" s="188" t="s">
        <v>82</v>
      </c>
      <c r="E35" s="188" t="s">
        <v>82</v>
      </c>
    </row>
    <row r="36" spans="3:5" hidden="1"/>
    <row r="37" spans="3:5" ht="26.25" hidden="1" thickBot="1">
      <c r="C37" s="183" t="s">
        <v>105</v>
      </c>
      <c r="D37" s="189" t="s">
        <v>81</v>
      </c>
      <c r="E37" s="284"/>
    </row>
    <row r="38" spans="3:5" ht="26.25" hidden="1" thickBot="1">
      <c r="C38" s="284" t="s">
        <v>117</v>
      </c>
      <c r="D38" s="183" t="s">
        <v>105</v>
      </c>
      <c r="E38" s="51"/>
    </row>
    <row r="39" spans="3:5" ht="26.25" hidden="1" thickBot="1">
      <c r="C39" s="183" t="s">
        <v>104</v>
      </c>
      <c r="D39" s="183" t="s">
        <v>104</v>
      </c>
      <c r="E39" s="88"/>
    </row>
    <row r="40" spans="3:5" hidden="1">
      <c r="D40" s="284" t="s">
        <v>117</v>
      </c>
    </row>
    <row r="41" spans="3:5" hidden="1">
      <c r="C41" s="88"/>
      <c r="D41" s="88"/>
    </row>
    <row r="42" spans="3:5" hidden="1"/>
    <row r="43" spans="3:5" hidden="1"/>
    <row r="44" spans="3:5" hidden="1"/>
    <row r="45" spans="3:5" hidden="1"/>
    <row r="46" spans="3:5" hidden="1"/>
    <row r="47" spans="3:5" hidden="1"/>
    <row r="48" spans="3:5" hidden="1"/>
    <row r="49" spans="3:5" hidden="1"/>
    <row r="50" spans="3:5" hidden="1">
      <c r="C50" s="188" t="s">
        <v>80</v>
      </c>
      <c r="D50" s="188" t="s">
        <v>80</v>
      </c>
      <c r="E50" s="188" t="s">
        <v>80</v>
      </c>
    </row>
    <row r="51" spans="3:5" ht="13.5" hidden="1" thickBot="1">
      <c r="C51" s="93"/>
      <c r="D51" s="93"/>
      <c r="E51" s="91" t="s">
        <v>79</v>
      </c>
    </row>
    <row r="52" spans="3:5" ht="26.25" hidden="1" thickBot="1">
      <c r="C52" s="183" t="s">
        <v>106</v>
      </c>
      <c r="D52" s="183" t="s">
        <v>106</v>
      </c>
      <c r="E52" s="183"/>
    </row>
    <row r="53" spans="3:5" ht="24" hidden="1">
      <c r="C53" s="192" t="s">
        <v>107</v>
      </c>
      <c r="D53" s="192" t="s">
        <v>107</v>
      </c>
      <c r="E53" s="88" t="s">
        <v>78</v>
      </c>
    </row>
    <row r="54" spans="3:5" ht="26.25" hidden="1" thickBot="1">
      <c r="C54" s="183" t="s">
        <v>105</v>
      </c>
      <c r="D54" s="183" t="s">
        <v>105</v>
      </c>
    </row>
    <row r="55" spans="3:5" ht="13.5" hidden="1" thickBot="1">
      <c r="C55" s="87"/>
      <c r="D55" s="87"/>
      <c r="E55" s="97"/>
    </row>
    <row r="56" spans="3:5" hidden="1"/>
    <row r="57" spans="3:5" ht="13.5" hidden="1" thickBot="1"/>
    <row r="58" spans="3:5" ht="13.5" hidden="1" thickBot="1">
      <c r="E58" s="193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E26" sqref="E26"/>
    </sheetView>
  </sheetViews>
  <sheetFormatPr defaultRowHeight="15"/>
  <cols>
    <col min="1" max="1" width="13.85546875" style="297" customWidth="1"/>
    <col min="2" max="2" width="12" style="173" customWidth="1"/>
    <col min="3" max="4" width="35.28515625" style="173" customWidth="1"/>
    <col min="5" max="5" width="35" style="173" customWidth="1"/>
    <col min="6" max="255" width="9.140625" style="170"/>
    <col min="256" max="256" width="9.7109375" style="170" customWidth="1"/>
    <col min="257" max="257" width="13.7109375" style="170" customWidth="1"/>
    <col min="258" max="258" width="62.140625" style="170" customWidth="1"/>
    <col min="259" max="259" width="54.5703125" style="170" customWidth="1"/>
    <col min="260" max="260" width="61.28515625" style="170" customWidth="1"/>
    <col min="261" max="511" width="9.140625" style="170"/>
    <col min="512" max="512" width="9.7109375" style="170" customWidth="1"/>
    <col min="513" max="513" width="13.7109375" style="170" customWidth="1"/>
    <col min="514" max="514" width="62.140625" style="170" customWidth="1"/>
    <col min="515" max="515" width="54.5703125" style="170" customWidth="1"/>
    <col min="516" max="516" width="61.28515625" style="170" customWidth="1"/>
    <col min="517" max="767" width="9.140625" style="170"/>
    <col min="768" max="768" width="9.7109375" style="170" customWidth="1"/>
    <col min="769" max="769" width="13.7109375" style="170" customWidth="1"/>
    <col min="770" max="770" width="62.140625" style="170" customWidth="1"/>
    <col min="771" max="771" width="54.5703125" style="170" customWidth="1"/>
    <col min="772" max="772" width="61.28515625" style="170" customWidth="1"/>
    <col min="773" max="1023" width="9.140625" style="170"/>
    <col min="1024" max="1024" width="9.7109375" style="170" customWidth="1"/>
    <col min="1025" max="1025" width="13.7109375" style="170" customWidth="1"/>
    <col min="1026" max="1026" width="62.140625" style="170" customWidth="1"/>
    <col min="1027" max="1027" width="54.5703125" style="170" customWidth="1"/>
    <col min="1028" max="1028" width="61.28515625" style="170" customWidth="1"/>
    <col min="1029" max="1279" width="9.140625" style="170"/>
    <col min="1280" max="1280" width="9.7109375" style="170" customWidth="1"/>
    <col min="1281" max="1281" width="13.7109375" style="170" customWidth="1"/>
    <col min="1282" max="1282" width="62.140625" style="170" customWidth="1"/>
    <col min="1283" max="1283" width="54.5703125" style="170" customWidth="1"/>
    <col min="1284" max="1284" width="61.28515625" style="170" customWidth="1"/>
    <col min="1285" max="1535" width="9.140625" style="170"/>
    <col min="1536" max="1536" width="9.7109375" style="170" customWidth="1"/>
    <col min="1537" max="1537" width="13.7109375" style="170" customWidth="1"/>
    <col min="1538" max="1538" width="62.140625" style="170" customWidth="1"/>
    <col min="1539" max="1539" width="54.5703125" style="170" customWidth="1"/>
    <col min="1540" max="1540" width="61.28515625" style="170" customWidth="1"/>
    <col min="1541" max="1791" width="9.140625" style="170"/>
    <col min="1792" max="1792" width="9.7109375" style="170" customWidth="1"/>
    <col min="1793" max="1793" width="13.7109375" style="170" customWidth="1"/>
    <col min="1794" max="1794" width="62.140625" style="170" customWidth="1"/>
    <col min="1795" max="1795" width="54.5703125" style="170" customWidth="1"/>
    <col min="1796" max="1796" width="61.28515625" style="170" customWidth="1"/>
    <col min="1797" max="2047" width="9.140625" style="170"/>
    <col min="2048" max="2048" width="9.7109375" style="170" customWidth="1"/>
    <col min="2049" max="2049" width="13.7109375" style="170" customWidth="1"/>
    <col min="2050" max="2050" width="62.140625" style="170" customWidth="1"/>
    <col min="2051" max="2051" width="54.5703125" style="170" customWidth="1"/>
    <col min="2052" max="2052" width="61.28515625" style="170" customWidth="1"/>
    <col min="2053" max="2303" width="9.140625" style="170"/>
    <col min="2304" max="2304" width="9.7109375" style="170" customWidth="1"/>
    <col min="2305" max="2305" width="13.7109375" style="170" customWidth="1"/>
    <col min="2306" max="2306" width="62.140625" style="170" customWidth="1"/>
    <col min="2307" max="2307" width="54.5703125" style="170" customWidth="1"/>
    <col min="2308" max="2308" width="61.28515625" style="170" customWidth="1"/>
    <col min="2309" max="2559" width="9.140625" style="170"/>
    <col min="2560" max="2560" width="9.7109375" style="170" customWidth="1"/>
    <col min="2561" max="2561" width="13.7109375" style="170" customWidth="1"/>
    <col min="2562" max="2562" width="62.140625" style="170" customWidth="1"/>
    <col min="2563" max="2563" width="54.5703125" style="170" customWidth="1"/>
    <col min="2564" max="2564" width="61.28515625" style="170" customWidth="1"/>
    <col min="2565" max="2815" width="9.140625" style="170"/>
    <col min="2816" max="2816" width="9.7109375" style="170" customWidth="1"/>
    <col min="2817" max="2817" width="13.7109375" style="170" customWidth="1"/>
    <col min="2818" max="2818" width="62.140625" style="170" customWidth="1"/>
    <col min="2819" max="2819" width="54.5703125" style="170" customWidth="1"/>
    <col min="2820" max="2820" width="61.28515625" style="170" customWidth="1"/>
    <col min="2821" max="3071" width="9.140625" style="170"/>
    <col min="3072" max="3072" width="9.7109375" style="170" customWidth="1"/>
    <col min="3073" max="3073" width="13.7109375" style="170" customWidth="1"/>
    <col min="3074" max="3074" width="62.140625" style="170" customWidth="1"/>
    <col min="3075" max="3075" width="54.5703125" style="170" customWidth="1"/>
    <col min="3076" max="3076" width="61.28515625" style="170" customWidth="1"/>
    <col min="3077" max="3327" width="9.140625" style="170"/>
    <col min="3328" max="3328" width="9.7109375" style="170" customWidth="1"/>
    <col min="3329" max="3329" width="13.7109375" style="170" customWidth="1"/>
    <col min="3330" max="3330" width="62.140625" style="170" customWidth="1"/>
    <col min="3331" max="3331" width="54.5703125" style="170" customWidth="1"/>
    <col min="3332" max="3332" width="61.28515625" style="170" customWidth="1"/>
    <col min="3333" max="3583" width="9.140625" style="170"/>
    <col min="3584" max="3584" width="9.7109375" style="170" customWidth="1"/>
    <col min="3585" max="3585" width="13.7109375" style="170" customWidth="1"/>
    <col min="3586" max="3586" width="62.140625" style="170" customWidth="1"/>
    <col min="3587" max="3587" width="54.5703125" style="170" customWidth="1"/>
    <col min="3588" max="3588" width="61.28515625" style="170" customWidth="1"/>
    <col min="3589" max="3839" width="9.140625" style="170"/>
    <col min="3840" max="3840" width="9.7109375" style="170" customWidth="1"/>
    <col min="3841" max="3841" width="13.7109375" style="170" customWidth="1"/>
    <col min="3842" max="3842" width="62.140625" style="170" customWidth="1"/>
    <col min="3843" max="3843" width="54.5703125" style="170" customWidth="1"/>
    <col min="3844" max="3844" width="61.28515625" style="170" customWidth="1"/>
    <col min="3845" max="4095" width="9.140625" style="170"/>
    <col min="4096" max="4096" width="9.7109375" style="170" customWidth="1"/>
    <col min="4097" max="4097" width="13.7109375" style="170" customWidth="1"/>
    <col min="4098" max="4098" width="62.140625" style="170" customWidth="1"/>
    <col min="4099" max="4099" width="54.5703125" style="170" customWidth="1"/>
    <col min="4100" max="4100" width="61.28515625" style="170" customWidth="1"/>
    <col min="4101" max="4351" width="9.140625" style="170"/>
    <col min="4352" max="4352" width="9.7109375" style="170" customWidth="1"/>
    <col min="4353" max="4353" width="13.7109375" style="170" customWidth="1"/>
    <col min="4354" max="4354" width="62.140625" style="170" customWidth="1"/>
    <col min="4355" max="4355" width="54.5703125" style="170" customWidth="1"/>
    <col min="4356" max="4356" width="61.28515625" style="170" customWidth="1"/>
    <col min="4357" max="4607" width="9.140625" style="170"/>
    <col min="4608" max="4608" width="9.7109375" style="170" customWidth="1"/>
    <col min="4609" max="4609" width="13.7109375" style="170" customWidth="1"/>
    <col min="4610" max="4610" width="62.140625" style="170" customWidth="1"/>
    <col min="4611" max="4611" width="54.5703125" style="170" customWidth="1"/>
    <col min="4612" max="4612" width="61.28515625" style="170" customWidth="1"/>
    <col min="4613" max="4863" width="9.140625" style="170"/>
    <col min="4864" max="4864" width="9.7109375" style="170" customWidth="1"/>
    <col min="4865" max="4865" width="13.7109375" style="170" customWidth="1"/>
    <col min="4866" max="4866" width="62.140625" style="170" customWidth="1"/>
    <col min="4867" max="4867" width="54.5703125" style="170" customWidth="1"/>
    <col min="4868" max="4868" width="61.28515625" style="170" customWidth="1"/>
    <col min="4869" max="5119" width="9.140625" style="170"/>
    <col min="5120" max="5120" width="9.7109375" style="170" customWidth="1"/>
    <col min="5121" max="5121" width="13.7109375" style="170" customWidth="1"/>
    <col min="5122" max="5122" width="62.140625" style="170" customWidth="1"/>
    <col min="5123" max="5123" width="54.5703125" style="170" customWidth="1"/>
    <col min="5124" max="5124" width="61.28515625" style="170" customWidth="1"/>
    <col min="5125" max="5375" width="9.140625" style="170"/>
    <col min="5376" max="5376" width="9.7109375" style="170" customWidth="1"/>
    <col min="5377" max="5377" width="13.7109375" style="170" customWidth="1"/>
    <col min="5378" max="5378" width="62.140625" style="170" customWidth="1"/>
    <col min="5379" max="5379" width="54.5703125" style="170" customWidth="1"/>
    <col min="5380" max="5380" width="61.28515625" style="170" customWidth="1"/>
    <col min="5381" max="5631" width="9.140625" style="170"/>
    <col min="5632" max="5632" width="9.7109375" style="170" customWidth="1"/>
    <col min="5633" max="5633" width="13.7109375" style="170" customWidth="1"/>
    <col min="5634" max="5634" width="62.140625" style="170" customWidth="1"/>
    <col min="5635" max="5635" width="54.5703125" style="170" customWidth="1"/>
    <col min="5636" max="5636" width="61.28515625" style="170" customWidth="1"/>
    <col min="5637" max="5887" width="9.140625" style="170"/>
    <col min="5888" max="5888" width="9.7109375" style="170" customWidth="1"/>
    <col min="5889" max="5889" width="13.7109375" style="170" customWidth="1"/>
    <col min="5890" max="5890" width="62.140625" style="170" customWidth="1"/>
    <col min="5891" max="5891" width="54.5703125" style="170" customWidth="1"/>
    <col min="5892" max="5892" width="61.28515625" style="170" customWidth="1"/>
    <col min="5893" max="6143" width="9.140625" style="170"/>
    <col min="6144" max="6144" width="9.7109375" style="170" customWidth="1"/>
    <col min="6145" max="6145" width="13.7109375" style="170" customWidth="1"/>
    <col min="6146" max="6146" width="62.140625" style="170" customWidth="1"/>
    <col min="6147" max="6147" width="54.5703125" style="170" customWidth="1"/>
    <col min="6148" max="6148" width="61.28515625" style="170" customWidth="1"/>
    <col min="6149" max="6399" width="9.140625" style="170"/>
    <col min="6400" max="6400" width="9.7109375" style="170" customWidth="1"/>
    <col min="6401" max="6401" width="13.7109375" style="170" customWidth="1"/>
    <col min="6402" max="6402" width="62.140625" style="170" customWidth="1"/>
    <col min="6403" max="6403" width="54.5703125" style="170" customWidth="1"/>
    <col min="6404" max="6404" width="61.28515625" style="170" customWidth="1"/>
    <col min="6405" max="6655" width="9.140625" style="170"/>
    <col min="6656" max="6656" width="9.7109375" style="170" customWidth="1"/>
    <col min="6657" max="6657" width="13.7109375" style="170" customWidth="1"/>
    <col min="6658" max="6658" width="62.140625" style="170" customWidth="1"/>
    <col min="6659" max="6659" width="54.5703125" style="170" customWidth="1"/>
    <col min="6660" max="6660" width="61.28515625" style="170" customWidth="1"/>
    <col min="6661" max="6911" width="9.140625" style="170"/>
    <col min="6912" max="6912" width="9.7109375" style="170" customWidth="1"/>
    <col min="6913" max="6913" width="13.7109375" style="170" customWidth="1"/>
    <col min="6914" max="6914" width="62.140625" style="170" customWidth="1"/>
    <col min="6915" max="6915" width="54.5703125" style="170" customWidth="1"/>
    <col min="6916" max="6916" width="61.28515625" style="170" customWidth="1"/>
    <col min="6917" max="7167" width="9.140625" style="170"/>
    <col min="7168" max="7168" width="9.7109375" style="170" customWidth="1"/>
    <col min="7169" max="7169" width="13.7109375" style="170" customWidth="1"/>
    <col min="7170" max="7170" width="62.140625" style="170" customWidth="1"/>
    <col min="7171" max="7171" width="54.5703125" style="170" customWidth="1"/>
    <col min="7172" max="7172" width="61.28515625" style="170" customWidth="1"/>
    <col min="7173" max="7423" width="9.140625" style="170"/>
    <col min="7424" max="7424" width="9.7109375" style="170" customWidth="1"/>
    <col min="7425" max="7425" width="13.7109375" style="170" customWidth="1"/>
    <col min="7426" max="7426" width="62.140625" style="170" customWidth="1"/>
    <col min="7427" max="7427" width="54.5703125" style="170" customWidth="1"/>
    <col min="7428" max="7428" width="61.28515625" style="170" customWidth="1"/>
    <col min="7429" max="7679" width="9.140625" style="170"/>
    <col min="7680" max="7680" width="9.7109375" style="170" customWidth="1"/>
    <col min="7681" max="7681" width="13.7109375" style="170" customWidth="1"/>
    <col min="7682" max="7682" width="62.140625" style="170" customWidth="1"/>
    <col min="7683" max="7683" width="54.5703125" style="170" customWidth="1"/>
    <col min="7684" max="7684" width="61.28515625" style="170" customWidth="1"/>
    <col min="7685" max="7935" width="9.140625" style="170"/>
    <col min="7936" max="7936" width="9.7109375" style="170" customWidth="1"/>
    <col min="7937" max="7937" width="13.7109375" style="170" customWidth="1"/>
    <col min="7938" max="7938" width="62.140625" style="170" customWidth="1"/>
    <col min="7939" max="7939" width="54.5703125" style="170" customWidth="1"/>
    <col min="7940" max="7940" width="61.28515625" style="170" customWidth="1"/>
    <col min="7941" max="8191" width="9.140625" style="170"/>
    <col min="8192" max="8192" width="9.7109375" style="170" customWidth="1"/>
    <col min="8193" max="8193" width="13.7109375" style="170" customWidth="1"/>
    <col min="8194" max="8194" width="62.140625" style="170" customWidth="1"/>
    <col min="8195" max="8195" width="54.5703125" style="170" customWidth="1"/>
    <col min="8196" max="8196" width="61.28515625" style="170" customWidth="1"/>
    <col min="8197" max="8447" width="9.140625" style="170"/>
    <col min="8448" max="8448" width="9.7109375" style="170" customWidth="1"/>
    <col min="8449" max="8449" width="13.7109375" style="170" customWidth="1"/>
    <col min="8450" max="8450" width="62.140625" style="170" customWidth="1"/>
    <col min="8451" max="8451" width="54.5703125" style="170" customWidth="1"/>
    <col min="8452" max="8452" width="61.28515625" style="170" customWidth="1"/>
    <col min="8453" max="8703" width="9.140625" style="170"/>
    <col min="8704" max="8704" width="9.7109375" style="170" customWidth="1"/>
    <col min="8705" max="8705" width="13.7109375" style="170" customWidth="1"/>
    <col min="8706" max="8706" width="62.140625" style="170" customWidth="1"/>
    <col min="8707" max="8707" width="54.5703125" style="170" customWidth="1"/>
    <col min="8708" max="8708" width="61.28515625" style="170" customWidth="1"/>
    <col min="8709" max="8959" width="9.140625" style="170"/>
    <col min="8960" max="8960" width="9.7109375" style="170" customWidth="1"/>
    <col min="8961" max="8961" width="13.7109375" style="170" customWidth="1"/>
    <col min="8962" max="8962" width="62.140625" style="170" customWidth="1"/>
    <col min="8963" max="8963" width="54.5703125" style="170" customWidth="1"/>
    <col min="8964" max="8964" width="61.28515625" style="170" customWidth="1"/>
    <col min="8965" max="9215" width="9.140625" style="170"/>
    <col min="9216" max="9216" width="9.7109375" style="170" customWidth="1"/>
    <col min="9217" max="9217" width="13.7109375" style="170" customWidth="1"/>
    <col min="9218" max="9218" width="62.140625" style="170" customWidth="1"/>
    <col min="9219" max="9219" width="54.5703125" style="170" customWidth="1"/>
    <col min="9220" max="9220" width="61.28515625" style="170" customWidth="1"/>
    <col min="9221" max="9471" width="9.140625" style="170"/>
    <col min="9472" max="9472" width="9.7109375" style="170" customWidth="1"/>
    <col min="9473" max="9473" width="13.7109375" style="170" customWidth="1"/>
    <col min="9474" max="9474" width="62.140625" style="170" customWidth="1"/>
    <col min="9475" max="9475" width="54.5703125" style="170" customWidth="1"/>
    <col min="9476" max="9476" width="61.28515625" style="170" customWidth="1"/>
    <col min="9477" max="9727" width="9.140625" style="170"/>
    <col min="9728" max="9728" width="9.7109375" style="170" customWidth="1"/>
    <col min="9729" max="9729" width="13.7109375" style="170" customWidth="1"/>
    <col min="9730" max="9730" width="62.140625" style="170" customWidth="1"/>
    <col min="9731" max="9731" width="54.5703125" style="170" customWidth="1"/>
    <col min="9732" max="9732" width="61.28515625" style="170" customWidth="1"/>
    <col min="9733" max="9983" width="9.140625" style="170"/>
    <col min="9984" max="9984" width="9.7109375" style="170" customWidth="1"/>
    <col min="9985" max="9985" width="13.7109375" style="170" customWidth="1"/>
    <col min="9986" max="9986" width="62.140625" style="170" customWidth="1"/>
    <col min="9987" max="9987" width="54.5703125" style="170" customWidth="1"/>
    <col min="9988" max="9988" width="61.28515625" style="170" customWidth="1"/>
    <col min="9989" max="10239" width="9.140625" style="170"/>
    <col min="10240" max="10240" width="9.7109375" style="170" customWidth="1"/>
    <col min="10241" max="10241" width="13.7109375" style="170" customWidth="1"/>
    <col min="10242" max="10242" width="62.140625" style="170" customWidth="1"/>
    <col min="10243" max="10243" width="54.5703125" style="170" customWidth="1"/>
    <col min="10244" max="10244" width="61.28515625" style="170" customWidth="1"/>
    <col min="10245" max="10495" width="9.140625" style="170"/>
    <col min="10496" max="10496" width="9.7109375" style="170" customWidth="1"/>
    <col min="10497" max="10497" width="13.7109375" style="170" customWidth="1"/>
    <col min="10498" max="10498" width="62.140625" style="170" customWidth="1"/>
    <col min="10499" max="10499" width="54.5703125" style="170" customWidth="1"/>
    <col min="10500" max="10500" width="61.28515625" style="170" customWidth="1"/>
    <col min="10501" max="10751" width="9.140625" style="170"/>
    <col min="10752" max="10752" width="9.7109375" style="170" customWidth="1"/>
    <col min="10753" max="10753" width="13.7109375" style="170" customWidth="1"/>
    <col min="10754" max="10754" width="62.140625" style="170" customWidth="1"/>
    <col min="10755" max="10755" width="54.5703125" style="170" customWidth="1"/>
    <col min="10756" max="10756" width="61.28515625" style="170" customWidth="1"/>
    <col min="10757" max="11007" width="9.140625" style="170"/>
    <col min="11008" max="11008" width="9.7109375" style="170" customWidth="1"/>
    <col min="11009" max="11009" width="13.7109375" style="170" customWidth="1"/>
    <col min="11010" max="11010" width="62.140625" style="170" customWidth="1"/>
    <col min="11011" max="11011" width="54.5703125" style="170" customWidth="1"/>
    <col min="11012" max="11012" width="61.28515625" style="170" customWidth="1"/>
    <col min="11013" max="11263" width="9.140625" style="170"/>
    <col min="11264" max="11264" width="9.7109375" style="170" customWidth="1"/>
    <col min="11265" max="11265" width="13.7109375" style="170" customWidth="1"/>
    <col min="11266" max="11266" width="62.140625" style="170" customWidth="1"/>
    <col min="11267" max="11267" width="54.5703125" style="170" customWidth="1"/>
    <col min="11268" max="11268" width="61.28515625" style="170" customWidth="1"/>
    <col min="11269" max="11519" width="9.140625" style="170"/>
    <col min="11520" max="11520" width="9.7109375" style="170" customWidth="1"/>
    <col min="11521" max="11521" width="13.7109375" style="170" customWidth="1"/>
    <col min="11522" max="11522" width="62.140625" style="170" customWidth="1"/>
    <col min="11523" max="11523" width="54.5703125" style="170" customWidth="1"/>
    <col min="11524" max="11524" width="61.28515625" style="170" customWidth="1"/>
    <col min="11525" max="11775" width="9.140625" style="170"/>
    <col min="11776" max="11776" width="9.7109375" style="170" customWidth="1"/>
    <col min="11777" max="11777" width="13.7109375" style="170" customWidth="1"/>
    <col min="11778" max="11778" width="62.140625" style="170" customWidth="1"/>
    <col min="11779" max="11779" width="54.5703125" style="170" customWidth="1"/>
    <col min="11780" max="11780" width="61.28515625" style="170" customWidth="1"/>
    <col min="11781" max="12031" width="9.140625" style="170"/>
    <col min="12032" max="12032" width="9.7109375" style="170" customWidth="1"/>
    <col min="12033" max="12033" width="13.7109375" style="170" customWidth="1"/>
    <col min="12034" max="12034" width="62.140625" style="170" customWidth="1"/>
    <col min="12035" max="12035" width="54.5703125" style="170" customWidth="1"/>
    <col min="12036" max="12036" width="61.28515625" style="170" customWidth="1"/>
    <col min="12037" max="12287" width="9.140625" style="170"/>
    <col min="12288" max="12288" width="9.7109375" style="170" customWidth="1"/>
    <col min="12289" max="12289" width="13.7109375" style="170" customWidth="1"/>
    <col min="12290" max="12290" width="62.140625" style="170" customWidth="1"/>
    <col min="12291" max="12291" width="54.5703125" style="170" customWidth="1"/>
    <col min="12292" max="12292" width="61.28515625" style="170" customWidth="1"/>
    <col min="12293" max="12543" width="9.140625" style="170"/>
    <col min="12544" max="12544" width="9.7109375" style="170" customWidth="1"/>
    <col min="12545" max="12545" width="13.7109375" style="170" customWidth="1"/>
    <col min="12546" max="12546" width="62.140625" style="170" customWidth="1"/>
    <col min="12547" max="12547" width="54.5703125" style="170" customWidth="1"/>
    <col min="12548" max="12548" width="61.28515625" style="170" customWidth="1"/>
    <col min="12549" max="12799" width="9.140625" style="170"/>
    <col min="12800" max="12800" width="9.7109375" style="170" customWidth="1"/>
    <col min="12801" max="12801" width="13.7109375" style="170" customWidth="1"/>
    <col min="12802" max="12802" width="62.140625" style="170" customWidth="1"/>
    <col min="12803" max="12803" width="54.5703125" style="170" customWidth="1"/>
    <col min="12804" max="12804" width="61.28515625" style="170" customWidth="1"/>
    <col min="12805" max="13055" width="9.140625" style="170"/>
    <col min="13056" max="13056" width="9.7109375" style="170" customWidth="1"/>
    <col min="13057" max="13057" width="13.7109375" style="170" customWidth="1"/>
    <col min="13058" max="13058" width="62.140625" style="170" customWidth="1"/>
    <col min="13059" max="13059" width="54.5703125" style="170" customWidth="1"/>
    <col min="13060" max="13060" width="61.28515625" style="170" customWidth="1"/>
    <col min="13061" max="13311" width="9.140625" style="170"/>
    <col min="13312" max="13312" width="9.7109375" style="170" customWidth="1"/>
    <col min="13313" max="13313" width="13.7109375" style="170" customWidth="1"/>
    <col min="13314" max="13314" width="62.140625" style="170" customWidth="1"/>
    <col min="13315" max="13315" width="54.5703125" style="170" customWidth="1"/>
    <col min="13316" max="13316" width="61.28515625" style="170" customWidth="1"/>
    <col min="13317" max="13567" width="9.140625" style="170"/>
    <col min="13568" max="13568" width="9.7109375" style="170" customWidth="1"/>
    <col min="13569" max="13569" width="13.7109375" style="170" customWidth="1"/>
    <col min="13570" max="13570" width="62.140625" style="170" customWidth="1"/>
    <col min="13571" max="13571" width="54.5703125" style="170" customWidth="1"/>
    <col min="13572" max="13572" width="61.28515625" style="170" customWidth="1"/>
    <col min="13573" max="13823" width="9.140625" style="170"/>
    <col min="13824" max="13824" width="9.7109375" style="170" customWidth="1"/>
    <col min="13825" max="13825" width="13.7109375" style="170" customWidth="1"/>
    <col min="13826" max="13826" width="62.140625" style="170" customWidth="1"/>
    <col min="13827" max="13827" width="54.5703125" style="170" customWidth="1"/>
    <col min="13828" max="13828" width="61.28515625" style="170" customWidth="1"/>
    <col min="13829" max="14079" width="9.140625" style="170"/>
    <col min="14080" max="14080" width="9.7109375" style="170" customWidth="1"/>
    <col min="14081" max="14081" width="13.7109375" style="170" customWidth="1"/>
    <col min="14082" max="14082" width="62.140625" style="170" customWidth="1"/>
    <col min="14083" max="14083" width="54.5703125" style="170" customWidth="1"/>
    <col min="14084" max="14084" width="61.28515625" style="170" customWidth="1"/>
    <col min="14085" max="14335" width="9.140625" style="170"/>
    <col min="14336" max="14336" width="9.7109375" style="170" customWidth="1"/>
    <col min="14337" max="14337" width="13.7109375" style="170" customWidth="1"/>
    <col min="14338" max="14338" width="62.140625" style="170" customWidth="1"/>
    <col min="14339" max="14339" width="54.5703125" style="170" customWidth="1"/>
    <col min="14340" max="14340" width="61.28515625" style="170" customWidth="1"/>
    <col min="14341" max="14591" width="9.140625" style="170"/>
    <col min="14592" max="14592" width="9.7109375" style="170" customWidth="1"/>
    <col min="14593" max="14593" width="13.7109375" style="170" customWidth="1"/>
    <col min="14594" max="14594" width="62.140625" style="170" customWidth="1"/>
    <col min="14595" max="14595" width="54.5703125" style="170" customWidth="1"/>
    <col min="14596" max="14596" width="61.28515625" style="170" customWidth="1"/>
    <col min="14597" max="14847" width="9.140625" style="170"/>
    <col min="14848" max="14848" width="9.7109375" style="170" customWidth="1"/>
    <col min="14849" max="14849" width="13.7109375" style="170" customWidth="1"/>
    <col min="14850" max="14850" width="62.140625" style="170" customWidth="1"/>
    <col min="14851" max="14851" width="54.5703125" style="170" customWidth="1"/>
    <col min="14852" max="14852" width="61.28515625" style="170" customWidth="1"/>
    <col min="14853" max="15103" width="9.140625" style="170"/>
    <col min="15104" max="15104" width="9.7109375" style="170" customWidth="1"/>
    <col min="15105" max="15105" width="13.7109375" style="170" customWidth="1"/>
    <col min="15106" max="15106" width="62.140625" style="170" customWidth="1"/>
    <col min="15107" max="15107" width="54.5703125" style="170" customWidth="1"/>
    <col min="15108" max="15108" width="61.28515625" style="170" customWidth="1"/>
    <col min="15109" max="15359" width="9.140625" style="170"/>
    <col min="15360" max="15360" width="9.7109375" style="170" customWidth="1"/>
    <col min="15361" max="15361" width="13.7109375" style="170" customWidth="1"/>
    <col min="15362" max="15362" width="62.140625" style="170" customWidth="1"/>
    <col min="15363" max="15363" width="54.5703125" style="170" customWidth="1"/>
    <col min="15364" max="15364" width="61.28515625" style="170" customWidth="1"/>
    <col min="15365" max="15615" width="9.140625" style="170"/>
    <col min="15616" max="15616" width="9.7109375" style="170" customWidth="1"/>
    <col min="15617" max="15617" width="13.7109375" style="170" customWidth="1"/>
    <col min="15618" max="15618" width="62.140625" style="170" customWidth="1"/>
    <col min="15619" max="15619" width="54.5703125" style="170" customWidth="1"/>
    <col min="15620" max="15620" width="61.28515625" style="170" customWidth="1"/>
    <col min="15621" max="15871" width="9.140625" style="170"/>
    <col min="15872" max="15872" width="9.7109375" style="170" customWidth="1"/>
    <col min="15873" max="15873" width="13.7109375" style="170" customWidth="1"/>
    <col min="15874" max="15874" width="62.140625" style="170" customWidth="1"/>
    <col min="15875" max="15875" width="54.5703125" style="170" customWidth="1"/>
    <col min="15876" max="15876" width="61.28515625" style="170" customWidth="1"/>
    <col min="15877" max="16127" width="9.140625" style="170"/>
    <col min="16128" max="16128" width="9.7109375" style="170" customWidth="1"/>
    <col min="16129" max="16129" width="13.7109375" style="170" customWidth="1"/>
    <col min="16130" max="16130" width="62.140625" style="170" customWidth="1"/>
    <col min="16131" max="16131" width="54.5703125" style="170" customWidth="1"/>
    <col min="16132" max="16132" width="61.28515625" style="170" customWidth="1"/>
    <col min="16133" max="16384" width="9.140625" style="170"/>
  </cols>
  <sheetData>
    <row r="1" spans="1:5" ht="27" customHeight="1">
      <c r="A1" s="640" t="s">
        <v>115</v>
      </c>
      <c r="B1" s="640"/>
      <c r="C1" s="640"/>
      <c r="D1" s="640"/>
      <c r="E1" s="640"/>
    </row>
    <row r="2" spans="1:5" s="171" customFormat="1" ht="22.5" customHeight="1">
      <c r="A2" s="641" t="str">
        <f>"THỜI KHÓA BIỂU TỪ NGÀY "&amp;DAY(A7)&amp;"/"&amp;MONTH(A7)&amp;"/"&amp;YEAR(A7)&amp;"  ĐẾN NGÀY "&amp;DAY(A25)&amp;"/"&amp;MONTH(A25)&amp;"/"&amp;YEAR(A25)</f>
        <v>THỜI KHÓA BIỂU TỪ NGÀY 22/1/2018  ĐẾN NGÀY 28/1/2018</v>
      </c>
      <c r="B2" s="641"/>
      <c r="C2" s="641"/>
      <c r="D2" s="641"/>
      <c r="E2" s="641"/>
    </row>
    <row r="3" spans="1:5" s="172" customFormat="1" ht="9" customHeight="1">
      <c r="A3" s="296"/>
      <c r="B3" s="305"/>
      <c r="C3" s="305"/>
      <c r="D3" s="305"/>
      <c r="E3" s="306"/>
    </row>
    <row r="4" spans="1:5" s="173" customFormat="1" ht="27" customHeight="1" thickBot="1">
      <c r="A4" s="302"/>
      <c r="B4" s="304"/>
      <c r="C4" s="523" t="s">
        <v>133</v>
      </c>
      <c r="D4" s="523" t="s">
        <v>143</v>
      </c>
      <c r="E4" s="523" t="s">
        <v>132</v>
      </c>
    </row>
    <row r="5" spans="1:5" s="174" customFormat="1" ht="21.75" customHeight="1">
      <c r="A5" s="636" t="s">
        <v>0</v>
      </c>
      <c r="B5" s="309" t="s">
        <v>7</v>
      </c>
      <c r="C5" s="403" t="s">
        <v>219</v>
      </c>
      <c r="D5" s="487"/>
      <c r="E5" s="516"/>
    </row>
    <row r="6" spans="1:5" s="173" customFormat="1" ht="18" customHeight="1">
      <c r="A6" s="638"/>
      <c r="B6" s="307" t="s">
        <v>9</v>
      </c>
      <c r="C6" s="339" t="s">
        <v>162</v>
      </c>
      <c r="D6" s="338"/>
      <c r="E6" s="427"/>
    </row>
    <row r="7" spans="1:5" s="173" customFormat="1" ht="18" customHeight="1" thickBot="1">
      <c r="A7" s="334">
        <v>43122</v>
      </c>
      <c r="B7" s="308" t="s">
        <v>8</v>
      </c>
      <c r="C7" s="517"/>
      <c r="D7" s="404"/>
      <c r="E7" s="396" t="s">
        <v>220</v>
      </c>
    </row>
    <row r="8" spans="1:5" s="173" customFormat="1" ht="20.25" customHeight="1">
      <c r="A8" s="636" t="s">
        <v>90</v>
      </c>
      <c r="B8" s="309" t="s">
        <v>7</v>
      </c>
      <c r="C8" s="398" t="s">
        <v>221</v>
      </c>
      <c r="D8" s="399"/>
      <c r="E8" s="402"/>
    </row>
    <row r="9" spans="1:5" s="173" customFormat="1" ht="20.25" customHeight="1">
      <c r="A9" s="637"/>
      <c r="B9" s="307" t="s">
        <v>9</v>
      </c>
      <c r="C9" s="369" t="s">
        <v>164</v>
      </c>
      <c r="D9" s="340"/>
      <c r="E9" s="339" t="s">
        <v>266</v>
      </c>
    </row>
    <row r="10" spans="1:5" s="173" customFormat="1" ht="20.25" customHeight="1" thickBot="1">
      <c r="A10" s="334">
        <f>A7+1</f>
        <v>43123</v>
      </c>
      <c r="B10" s="308" t="s">
        <v>8</v>
      </c>
      <c r="C10" s="370"/>
      <c r="D10" s="343"/>
      <c r="E10" s="396" t="s">
        <v>222</v>
      </c>
    </row>
    <row r="11" spans="1:5" s="173" customFormat="1" ht="18" customHeight="1">
      <c r="A11" s="636" t="s">
        <v>89</v>
      </c>
      <c r="B11" s="309" t="s">
        <v>7</v>
      </c>
      <c r="C11" s="403" t="s">
        <v>223</v>
      </c>
      <c r="D11" s="399"/>
      <c r="E11" s="400"/>
    </row>
    <row r="12" spans="1:5" s="173" customFormat="1" ht="18" customHeight="1">
      <c r="A12" s="637"/>
      <c r="B12" s="307" t="s">
        <v>88</v>
      </c>
      <c r="C12" s="339" t="s">
        <v>265</v>
      </c>
      <c r="D12" s="298"/>
      <c r="E12" s="339" t="s">
        <v>155</v>
      </c>
    </row>
    <row r="13" spans="1:5" s="173" customFormat="1" ht="18" customHeight="1" thickBot="1">
      <c r="A13" s="334">
        <f>A10+1</f>
        <v>43124</v>
      </c>
      <c r="B13" s="308" t="s">
        <v>8</v>
      </c>
      <c r="C13" s="396"/>
      <c r="D13" s="401"/>
      <c r="E13" s="415" t="s">
        <v>224</v>
      </c>
    </row>
    <row r="14" spans="1:5" s="173" customFormat="1" ht="21" customHeight="1">
      <c r="A14" s="636" t="s">
        <v>1</v>
      </c>
      <c r="B14" s="309" t="s">
        <v>7</v>
      </c>
      <c r="C14" s="567" t="s">
        <v>189</v>
      </c>
      <c r="D14" s="567" t="s">
        <v>189</v>
      </c>
      <c r="E14" s="397"/>
    </row>
    <row r="15" spans="1:5" s="173" customFormat="1" ht="19.5" customHeight="1">
      <c r="A15" s="637"/>
      <c r="B15" s="307" t="s">
        <v>87</v>
      </c>
      <c r="C15" s="519"/>
      <c r="D15" s="520"/>
      <c r="E15" s="339" t="s">
        <v>155</v>
      </c>
    </row>
    <row r="16" spans="1:5" s="173" customFormat="1" ht="24" customHeight="1" thickBot="1">
      <c r="A16" s="334">
        <f>A13+1</f>
        <v>43125</v>
      </c>
      <c r="B16" s="308" t="s">
        <v>8</v>
      </c>
      <c r="C16" s="521"/>
      <c r="D16" s="522"/>
      <c r="E16" s="415" t="s">
        <v>225</v>
      </c>
    </row>
    <row r="17" spans="1:8" s="173" customFormat="1" ht="16.5" customHeight="1">
      <c r="A17" s="636" t="s">
        <v>2</v>
      </c>
      <c r="B17" s="309" t="s">
        <v>7</v>
      </c>
      <c r="C17" s="567" t="s">
        <v>197</v>
      </c>
      <c r="D17" s="567" t="s">
        <v>197</v>
      </c>
      <c r="E17" s="395"/>
    </row>
    <row r="18" spans="1:8" s="173" customFormat="1" ht="18.75" customHeight="1">
      <c r="A18" s="637"/>
      <c r="B18" s="307" t="s">
        <v>87</v>
      </c>
      <c r="C18" s="369"/>
      <c r="D18" s="298"/>
      <c r="E18" s="339"/>
    </row>
    <row r="19" spans="1:8" s="173" customFormat="1" ht="20.25" customHeight="1" thickBot="1">
      <c r="A19" s="334">
        <f>A16+1</f>
        <v>43126</v>
      </c>
      <c r="B19" s="308" t="s">
        <v>8</v>
      </c>
      <c r="C19" s="370"/>
      <c r="D19" s="343"/>
      <c r="E19" s="531" t="s">
        <v>267</v>
      </c>
    </row>
    <row r="20" spans="1:8" s="173" customFormat="1" ht="19.5" customHeight="1">
      <c r="A20" s="636" t="s">
        <v>3</v>
      </c>
      <c r="B20" s="309" t="s">
        <v>7</v>
      </c>
      <c r="C20" s="403" t="s">
        <v>226</v>
      </c>
      <c r="D20" s="413"/>
      <c r="E20" s="413"/>
    </row>
    <row r="21" spans="1:8" s="173" customFormat="1" ht="17.25" customHeight="1">
      <c r="A21" s="638"/>
      <c r="B21" s="307" t="s">
        <v>9</v>
      </c>
      <c r="C21" s="339" t="s">
        <v>142</v>
      </c>
      <c r="D21" s="518"/>
      <c r="E21" s="419" t="s">
        <v>140</v>
      </c>
    </row>
    <row r="22" spans="1:8" s="173" customFormat="1" ht="17.25" customHeight="1" thickBot="1">
      <c r="A22" s="334">
        <f>A19+1</f>
        <v>43127</v>
      </c>
      <c r="B22" s="313" t="s">
        <v>8</v>
      </c>
      <c r="C22" s="412"/>
      <c r="D22" s="414"/>
      <c r="E22" s="554" t="s">
        <v>202</v>
      </c>
    </row>
    <row r="23" spans="1:8" ht="18" customHeight="1">
      <c r="A23" s="636" t="s">
        <v>4</v>
      </c>
      <c r="B23" s="309" t="s">
        <v>7</v>
      </c>
      <c r="C23" s="416"/>
      <c r="D23" s="416"/>
      <c r="E23" s="399"/>
      <c r="H23" s="173"/>
    </row>
    <row r="24" spans="1:8" ht="18" customHeight="1">
      <c r="A24" s="639"/>
      <c r="B24" s="308" t="s">
        <v>9</v>
      </c>
      <c r="C24" s="338"/>
      <c r="D24" s="338"/>
      <c r="E24" s="338"/>
    </row>
    <row r="25" spans="1:8" ht="18" customHeight="1">
      <c r="A25" s="303">
        <f>A22+1</f>
        <v>43128</v>
      </c>
      <c r="B25" s="166" t="s">
        <v>8</v>
      </c>
      <c r="C25" s="341"/>
      <c r="D25" s="341"/>
      <c r="E25" s="417"/>
    </row>
    <row r="26" spans="1:8" ht="15.75" thickBot="1">
      <c r="A26" s="428" t="s">
        <v>156</v>
      </c>
      <c r="B26" s="377"/>
      <c r="C26" s="580" t="s">
        <v>227</v>
      </c>
      <c r="D26" s="377"/>
      <c r="E26" s="581" t="s">
        <v>228</v>
      </c>
    </row>
    <row r="27" spans="1:8" ht="24.75" thickTop="1">
      <c r="C27" s="454" t="s">
        <v>188</v>
      </c>
      <c r="D27" s="454" t="s">
        <v>188</v>
      </c>
    </row>
    <row r="28" spans="1:8">
      <c r="E28" s="182"/>
    </row>
    <row r="29" spans="1:8" ht="15.75" thickBot="1">
      <c r="E29" s="95"/>
    </row>
    <row r="30" spans="1:8">
      <c r="E30" s="527" t="s">
        <v>196</v>
      </c>
    </row>
    <row r="31" spans="1:8" ht="15.75" thickBot="1">
      <c r="E31" s="528" t="s">
        <v>175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4"/>
  <sheetViews>
    <sheetView zoomScale="90" zoomScaleNormal="90" workbookViewId="0">
      <selection activeCell="C12" sqref="C12:E25"/>
    </sheetView>
  </sheetViews>
  <sheetFormatPr defaultColWidth="9.140625" defaultRowHeight="12.75"/>
  <cols>
    <col min="1" max="2" width="15.85546875" style="279" customWidth="1"/>
    <col min="3" max="3" width="42" style="279" customWidth="1"/>
    <col min="4" max="4" width="29.42578125" style="279" hidden="1" customWidth="1"/>
    <col min="5" max="5" width="42.140625" style="279" customWidth="1"/>
    <col min="6" max="6" width="3.28515625" style="279" hidden="1" customWidth="1"/>
    <col min="7" max="7" width="19.5703125" style="279" customWidth="1"/>
    <col min="8" max="16384" width="9.140625" style="279"/>
  </cols>
  <sheetData>
    <row r="1" spans="1:8" s="276" customFormat="1" ht="21.75" customHeight="1">
      <c r="A1" s="642" t="s">
        <v>130</v>
      </c>
      <c r="B1" s="642"/>
      <c r="C1" s="642"/>
      <c r="D1" s="642"/>
      <c r="E1" s="642"/>
      <c r="F1" s="642"/>
    </row>
    <row r="2" spans="1:8" s="276" customFormat="1" ht="22.5" customHeight="1" thickBot="1">
      <c r="A2" s="653" t="str">
        <f>"THỜI KHÓA BIỂU TỪ NGÀY "&amp;DAY(A7)&amp;"/"&amp;MONTH(A7)&amp;"/"&amp;YEAR(A7)&amp;"  ĐẾN NGÀY "&amp;DAY(A25)&amp;"/"&amp;MONTH(A25)&amp;"/"&amp;YEAR(A25)</f>
        <v>THỜI KHÓA BIỂU TỪ NGÀY 22/1/2018  ĐẾN NGÀY 28/1/2018</v>
      </c>
      <c r="B2" s="653"/>
      <c r="C2" s="653"/>
      <c r="D2" s="653"/>
      <c r="E2" s="653"/>
      <c r="F2" s="164"/>
    </row>
    <row r="3" spans="1:8" s="277" customFormat="1" ht="9.75" customHeight="1">
      <c r="A3" s="643"/>
      <c r="B3" s="644"/>
      <c r="C3" s="649" t="s">
        <v>60</v>
      </c>
      <c r="D3" s="649" t="s">
        <v>59</v>
      </c>
      <c r="E3" s="649" t="s">
        <v>58</v>
      </c>
      <c r="F3" s="651" t="s">
        <v>12</v>
      </c>
    </row>
    <row r="4" spans="1:8" s="277" customFormat="1" ht="15.75" customHeight="1" thickBot="1">
      <c r="A4" s="645"/>
      <c r="B4" s="623"/>
      <c r="C4" s="611"/>
      <c r="D4" s="611"/>
      <c r="E4" s="611"/>
      <c r="F4" s="652"/>
    </row>
    <row r="5" spans="1:8" s="277" customFormat="1" ht="21.75" customHeight="1">
      <c r="A5" s="649" t="s">
        <v>0</v>
      </c>
      <c r="B5" s="289" t="s">
        <v>7</v>
      </c>
      <c r="C5" s="139" t="s">
        <v>229</v>
      </c>
      <c r="D5" s="511"/>
      <c r="E5" s="140"/>
      <c r="F5" s="69"/>
    </row>
    <row r="6" spans="1:8" s="277" customFormat="1" ht="20.25" customHeight="1">
      <c r="A6" s="650"/>
      <c r="B6" s="290" t="s">
        <v>9</v>
      </c>
      <c r="C6" s="141" t="s">
        <v>183</v>
      </c>
      <c r="D6" s="142"/>
      <c r="E6" s="524" t="s">
        <v>161</v>
      </c>
      <c r="F6" s="74"/>
    </row>
    <row r="7" spans="1:8" s="277" customFormat="1" ht="21.75" customHeight="1" thickBot="1">
      <c r="A7" s="78">
        <v>43122</v>
      </c>
      <c r="B7" s="291" t="s">
        <v>8</v>
      </c>
      <c r="C7" s="144"/>
      <c r="D7" s="145"/>
      <c r="E7" s="143" t="s">
        <v>230</v>
      </c>
      <c r="F7" s="73"/>
    </row>
    <row r="8" spans="1:8" s="277" customFormat="1" ht="21" customHeight="1">
      <c r="A8" s="646" t="s">
        <v>6</v>
      </c>
      <c r="B8" s="289" t="s">
        <v>7</v>
      </c>
      <c r="C8" s="139" t="s">
        <v>231</v>
      </c>
      <c r="D8" s="511"/>
      <c r="E8" s="525"/>
      <c r="F8" s="68"/>
      <c r="G8" s="1"/>
    </row>
    <row r="9" spans="1:8" s="277" customFormat="1" ht="18" customHeight="1">
      <c r="A9" s="648"/>
      <c r="B9" s="290" t="s">
        <v>9</v>
      </c>
      <c r="C9" s="141" t="s">
        <v>98</v>
      </c>
      <c r="D9" s="137"/>
      <c r="E9" s="524" t="s">
        <v>184</v>
      </c>
      <c r="F9" s="71"/>
      <c r="G9" s="2"/>
    </row>
    <row r="10" spans="1:8" s="277" customFormat="1" ht="23.25" customHeight="1" thickBot="1">
      <c r="A10" s="78">
        <f>A7+1</f>
        <v>43123</v>
      </c>
      <c r="B10" s="291" t="s">
        <v>8</v>
      </c>
      <c r="C10" s="147"/>
      <c r="D10" s="148"/>
      <c r="E10" s="143" t="s">
        <v>232</v>
      </c>
      <c r="F10" s="73" t="s">
        <v>56</v>
      </c>
      <c r="G10" s="278"/>
    </row>
    <row r="11" spans="1:8" s="277" customFormat="1" ht="21.75" customHeight="1">
      <c r="A11" s="646" t="s">
        <v>5</v>
      </c>
      <c r="B11" s="292" t="s">
        <v>7</v>
      </c>
      <c r="C11" s="139" t="s">
        <v>233</v>
      </c>
      <c r="D11" s="146"/>
      <c r="E11" s="526"/>
      <c r="F11" s="69"/>
    </row>
    <row r="12" spans="1:8" s="277" customFormat="1" ht="17.25" customHeight="1">
      <c r="A12" s="647"/>
      <c r="B12" s="290" t="s">
        <v>9</v>
      </c>
      <c r="C12" s="141" t="s">
        <v>162</v>
      </c>
      <c r="D12" s="141"/>
      <c r="E12" s="524" t="s">
        <v>177</v>
      </c>
      <c r="F12" s="74"/>
      <c r="G12" s="278"/>
    </row>
    <row r="13" spans="1:8" s="277" customFormat="1" ht="20.25" customHeight="1" thickBot="1">
      <c r="A13" s="78">
        <f>A10+1</f>
        <v>43124</v>
      </c>
      <c r="B13" s="291" t="s">
        <v>8</v>
      </c>
      <c r="C13" s="147"/>
      <c r="D13" s="148"/>
      <c r="E13" s="143" t="s">
        <v>234</v>
      </c>
      <c r="F13" s="73"/>
      <c r="G13" s="1"/>
    </row>
    <row r="14" spans="1:8" s="277" customFormat="1" ht="19.5" customHeight="1">
      <c r="A14" s="646" t="s">
        <v>1</v>
      </c>
      <c r="B14" s="292" t="s">
        <v>7</v>
      </c>
      <c r="C14" s="139" t="s">
        <v>178</v>
      </c>
      <c r="D14" s="138"/>
      <c r="E14" s="150"/>
      <c r="F14" s="69"/>
      <c r="G14" s="1"/>
    </row>
    <row r="15" spans="1:8" s="277" customFormat="1" ht="18" customHeight="1">
      <c r="A15" s="647"/>
      <c r="B15" s="290" t="s">
        <v>9</v>
      </c>
      <c r="C15" s="141" t="s">
        <v>142</v>
      </c>
      <c r="D15" s="151"/>
      <c r="E15" s="141" t="s">
        <v>123</v>
      </c>
      <c r="F15" s="74"/>
      <c r="G15" s="79"/>
      <c r="H15" s="278"/>
    </row>
    <row r="16" spans="1:8" s="301" customFormat="1" ht="23.25" customHeight="1" thickBot="1">
      <c r="A16" s="78">
        <f>A13+1</f>
        <v>43125</v>
      </c>
      <c r="B16" s="291" t="s">
        <v>8</v>
      </c>
      <c r="C16" s="144"/>
      <c r="D16" s="152"/>
      <c r="E16" s="147" t="s">
        <v>195</v>
      </c>
      <c r="F16" s="77" t="s">
        <v>56</v>
      </c>
      <c r="G16" s="76"/>
      <c r="H16" s="300"/>
    </row>
    <row r="17" spans="1:8" s="277" customFormat="1" ht="21" customHeight="1">
      <c r="A17" s="654" t="s">
        <v>2</v>
      </c>
      <c r="B17" s="293" t="s">
        <v>7</v>
      </c>
      <c r="C17" s="139" t="s">
        <v>235</v>
      </c>
      <c r="D17" s="429"/>
      <c r="E17" s="429"/>
      <c r="F17" s="75"/>
      <c r="G17" s="278"/>
      <c r="H17" s="278"/>
    </row>
    <row r="18" spans="1:8" s="277" customFormat="1" ht="21" customHeight="1">
      <c r="A18" s="655"/>
      <c r="B18" s="290" t="s">
        <v>9</v>
      </c>
      <c r="C18" s="141" t="s">
        <v>162</v>
      </c>
      <c r="D18" s="449"/>
      <c r="E18" s="524" t="s">
        <v>161</v>
      </c>
      <c r="F18" s="74"/>
      <c r="G18" s="278"/>
    </row>
    <row r="19" spans="1:8" s="277" customFormat="1" ht="23.25" customHeight="1" thickBot="1">
      <c r="A19" s="70">
        <f>A16+1</f>
        <v>43126</v>
      </c>
      <c r="B19" s="291" t="s">
        <v>8</v>
      </c>
      <c r="C19" s="144"/>
      <c r="D19" s="149"/>
      <c r="E19" s="143" t="s">
        <v>236</v>
      </c>
      <c r="F19" s="73"/>
      <c r="G19" s="2"/>
    </row>
    <row r="20" spans="1:8" s="277" customFormat="1" ht="23.25" customHeight="1" thickBot="1">
      <c r="A20" s="654" t="s">
        <v>3</v>
      </c>
      <c r="B20" s="294" t="s">
        <v>7</v>
      </c>
      <c r="C20" s="582" t="s">
        <v>191</v>
      </c>
      <c r="D20" s="449"/>
      <c r="E20" s="449"/>
      <c r="F20" s="72"/>
      <c r="H20" s="1"/>
    </row>
    <row r="21" spans="1:8" s="277" customFormat="1" ht="21" customHeight="1">
      <c r="A21" s="655"/>
      <c r="B21" s="294" t="s">
        <v>9</v>
      </c>
      <c r="C21" s="418"/>
      <c r="D21" s="489"/>
      <c r="E21" s="524"/>
      <c r="F21" s="71"/>
      <c r="H21" s="2"/>
    </row>
    <row r="22" spans="1:8" s="277" customFormat="1" ht="20.25" customHeight="1" thickBot="1">
      <c r="A22" s="70">
        <f>A19+1</f>
        <v>43127</v>
      </c>
      <c r="B22" s="408" t="s">
        <v>8</v>
      </c>
      <c r="C22" s="380"/>
      <c r="D22" s="147"/>
      <c r="E22" s="561" t="s">
        <v>264</v>
      </c>
      <c r="F22" s="69" t="s">
        <v>56</v>
      </c>
      <c r="H22" s="1"/>
    </row>
    <row r="23" spans="1:8" s="277" customFormat="1" ht="21" customHeight="1">
      <c r="A23" s="649" t="s">
        <v>4</v>
      </c>
      <c r="B23" s="292" t="s">
        <v>11</v>
      </c>
      <c r="C23" s="154"/>
      <c r="D23" s="409"/>
      <c r="E23" s="154"/>
      <c r="F23" s="68"/>
    </row>
    <row r="24" spans="1:8" s="277" customFormat="1" ht="16.5" customHeight="1">
      <c r="A24" s="650"/>
      <c r="B24" s="295" t="s">
        <v>9</v>
      </c>
      <c r="C24" s="154"/>
      <c r="D24" s="410"/>
      <c r="E24" s="154"/>
      <c r="F24" s="67"/>
    </row>
    <row r="25" spans="1:8" s="277" customFormat="1" ht="18.75" customHeight="1" thickBot="1">
      <c r="A25" s="66">
        <f>A22+1</f>
        <v>43128</v>
      </c>
      <c r="B25" s="291" t="s">
        <v>8</v>
      </c>
      <c r="C25" s="145"/>
      <c r="D25" s="145"/>
      <c r="E25" s="145"/>
      <c r="F25" s="65"/>
    </row>
    <row r="26" spans="1:8" ht="19.5" customHeight="1" thickBot="1">
      <c r="A26" s="656" t="s">
        <v>13</v>
      </c>
      <c r="B26" s="657"/>
      <c r="C26" s="552"/>
      <c r="D26" s="553"/>
      <c r="E26" s="552"/>
    </row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3.5" customHeight="1" thickBot="1"/>
    <row r="33" spans="3:7" ht="12.75" customHeight="1">
      <c r="C33" s="51" t="s">
        <v>97</v>
      </c>
    </row>
    <row r="34" spans="3:7" ht="29.25" customHeight="1">
      <c r="C34" s="59" t="s">
        <v>98</v>
      </c>
    </row>
    <row r="35" spans="3:7" ht="12.75" customHeight="1"/>
    <row r="36" spans="3:7" ht="17.25" customHeight="1">
      <c r="C36" s="280"/>
    </row>
    <row r="37" spans="3:7" ht="26.25" customHeight="1">
      <c r="C37" s="281" t="s">
        <v>74</v>
      </c>
    </row>
    <row r="38" spans="3:7" ht="32.25" customHeight="1" thickBot="1">
      <c r="C38" s="282" t="s">
        <v>55</v>
      </c>
      <c r="E38" s="60" t="s">
        <v>54</v>
      </c>
    </row>
    <row r="39" spans="3:7" ht="26.25" customHeight="1">
      <c r="C39" s="284"/>
    </row>
    <row r="40" spans="3:7" ht="30" customHeight="1">
      <c r="C40" s="283" t="s">
        <v>65</v>
      </c>
      <c r="E40" s="283" t="s">
        <v>53</v>
      </c>
      <c r="F40" s="284"/>
    </row>
    <row r="41" spans="3:7" ht="13.5" customHeight="1">
      <c r="C41" s="285"/>
    </row>
    <row r="42" spans="3:7" ht="40.5" customHeight="1" thickBot="1">
      <c r="C42" s="56"/>
    </row>
    <row r="43" spans="3:7" ht="20.25" customHeight="1" thickBot="1">
      <c r="C43" s="283"/>
      <c r="D43" s="280"/>
      <c r="E43" s="64"/>
      <c r="F43" s="284"/>
      <c r="G43" s="284"/>
    </row>
    <row r="44" spans="3:7" ht="21.75" customHeight="1">
      <c r="C44" s="284"/>
      <c r="E44" s="284"/>
      <c r="F44" s="284"/>
      <c r="G44" s="284"/>
    </row>
    <row r="45" spans="3:7" ht="25.5" customHeight="1">
      <c r="C45" s="281" t="s">
        <v>52</v>
      </c>
      <c r="E45" s="284" t="s">
        <v>51</v>
      </c>
    </row>
    <row r="46" spans="3:7" ht="33.75" customHeight="1">
      <c r="C46" s="283"/>
      <c r="D46" s="286" t="s">
        <v>50</v>
      </c>
      <c r="E46" s="63"/>
    </row>
    <row r="47" spans="3:7" ht="15.75" customHeight="1">
      <c r="E47" s="284" t="s">
        <v>117</v>
      </c>
    </row>
    <row r="48" spans="3:7" ht="32.25" customHeight="1" thickBot="1">
      <c r="C48" s="60" t="s">
        <v>49</v>
      </c>
      <c r="D48" s="62" t="s">
        <v>48</v>
      </c>
      <c r="E48" s="58"/>
      <c r="G48" s="279" t="s">
        <v>47</v>
      </c>
    </row>
    <row r="49" spans="3:7" ht="13.5" customHeight="1" thickBot="1">
      <c r="G49" s="279">
        <v>3</v>
      </c>
    </row>
    <row r="50" spans="3:7" ht="32.25" customHeight="1" thickBot="1">
      <c r="C50" s="61"/>
      <c r="D50" s="287"/>
      <c r="E50" s="60" t="s">
        <v>46</v>
      </c>
    </row>
    <row r="51" spans="3:7" ht="13.5" customHeight="1" thickBot="1"/>
    <row r="52" spans="3:7" ht="15.75" customHeight="1">
      <c r="C52" s="139" t="s">
        <v>102</v>
      </c>
    </row>
    <row r="53" spans="3:7" ht="15.75" customHeight="1" thickBot="1">
      <c r="C53" s="141" t="s">
        <v>61</v>
      </c>
    </row>
    <row r="54" spans="3:7" ht="12.75" customHeight="1">
      <c r="C54" s="51" t="s">
        <v>77</v>
      </c>
    </row>
    <row r="55" spans="3:7" ht="16.5" customHeight="1" thickBot="1">
      <c r="C55" s="59" t="s">
        <v>57</v>
      </c>
      <c r="D55" s="57"/>
      <c r="E55" s="56"/>
    </row>
    <row r="56" spans="3:7" ht="15" customHeight="1">
      <c r="C56" s="1"/>
    </row>
    <row r="57" spans="3:7" ht="12.75" customHeight="1">
      <c r="C57" s="288"/>
    </row>
    <row r="58" spans="3:7">
      <c r="C58" s="288"/>
    </row>
    <row r="59" spans="3:7">
      <c r="C59" s="288"/>
    </row>
    <row r="60" spans="3:7">
      <c r="C60" s="55"/>
    </row>
    <row r="61" spans="3:7" ht="15">
      <c r="C61" s="1"/>
    </row>
    <row r="62" spans="3:7">
      <c r="C62" s="288"/>
    </row>
    <row r="63" spans="3:7">
      <c r="C63" s="55"/>
    </row>
    <row r="64" spans="3:7" ht="15">
      <c r="C64" s="1"/>
    </row>
  </sheetData>
  <mergeCells count="15">
    <mergeCell ref="A17:A18"/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2018-01-20T03:15:51Z</cp:lastPrinted>
  <dcterms:created xsi:type="dcterms:W3CDTF">2009-04-28T08:30:18Z</dcterms:created>
  <dcterms:modified xsi:type="dcterms:W3CDTF">2018-01-20T04:32:19Z</dcterms:modified>
</cp:coreProperties>
</file>