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8" activeTab="11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949" l="1"/>
  <c r="A13" i="949" s="1"/>
  <c r="A16" i="949" s="1"/>
  <c r="A19" i="949" s="1"/>
  <c r="A22" i="949" s="1"/>
  <c r="A25" i="949" s="1"/>
  <c r="A2" i="949" s="1"/>
  <c r="A10" i="964"/>
  <c r="A13" i="964" s="1"/>
  <c r="A16" i="964" s="1"/>
  <c r="A19" i="964" s="1"/>
  <c r="A22" i="964" s="1"/>
  <c r="A25" i="964" s="1"/>
  <c r="A2" i="964" s="1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1" i="953"/>
  <c r="A14" i="953" s="1"/>
  <c r="A17" i="953" s="1"/>
  <c r="A20" i="953" s="1"/>
  <c r="A23" i="953" s="1"/>
  <c r="A26" i="953" s="1"/>
  <c r="A2" i="953" s="1"/>
  <c r="A11" i="955"/>
  <c r="A14" i="955"/>
  <c r="A17" i="955" s="1"/>
  <c r="A20" i="955" s="1"/>
  <c r="A23" i="955" s="1"/>
  <c r="A26" i="955" s="1"/>
  <c r="A2" i="955" s="1"/>
  <c r="A10" i="888"/>
  <c r="A13" i="888"/>
  <c r="A16" i="888" s="1"/>
  <c r="A19" i="888" s="1"/>
  <c r="A22" i="888" s="1"/>
  <c r="A25" i="888" s="1"/>
  <c r="A2" i="888" s="1"/>
  <c r="A10" i="957"/>
  <c r="A13" i="957" s="1"/>
  <c r="A16" i="957" s="1"/>
  <c r="A19" i="957" s="1"/>
  <c r="A22" i="957" s="1"/>
  <c r="A25" i="957" s="1"/>
  <c r="A2" i="957" s="1"/>
  <c r="A10" i="947"/>
  <c r="A13" i="947" s="1"/>
  <c r="A16" i="947" s="1"/>
  <c r="A19" i="947" s="1"/>
  <c r="A22" i="947" s="1"/>
  <c r="A25" i="947" s="1"/>
  <c r="A2" i="947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<sst xmlns="http://schemas.openxmlformats.org/spreadsheetml/2006/main" count="801" uniqueCount="328">
  <si>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</si>
  <si>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</si>
  <si>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</si>
  <si>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</si>
  <si>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</si>
  <si>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</si>
  <si>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</si>
  <si>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</si>
  <si>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</si>
  <si>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</si>
  <si>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</si>
  <si>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</si>
  <si>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</si>
  <si>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</si>
  <si>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</si>
  <si>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</si>
  <si>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</si>
  <si>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</si>
  <si>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</si>
  <si>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</si>
  <si>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</si>
  <si>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</si>
  <si>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</si>
  <si>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</si>
  <si>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</si>
  <si>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</si>
  <si>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</si>
  <si>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</si>
  <si>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</si>
  <si>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</si>
  <si>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</si>
  <si>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</si>
  <si>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</si>
  <si>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</si>
  <si>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</si>
  <si>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</si>
  <si>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</si>
  <si>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</si>
  <si>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</si>
  <si>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</si>
  <si>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</si>
  <si>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</si>
  <si>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</si>
  <si>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</si>
  <si>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</si>
  <si>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</si>
  <si>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</si>
  <si>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</si>
  <si>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</si>
  <si>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</si>
  <si>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</si>
  <si>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</si>
  <si>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</si>
  <si>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</si>
  <si>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</si>
  <si>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</si>
  <si>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</si>
  <si>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</si>
  <si>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</si>
  <si>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</si>
  <si>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</si>
  <si>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</si>
  <si>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</si>
  <si>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</si>
  <si>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</si>
  <si>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</si>
  <si>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</si>
  <si>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</si>
  <si>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</si>
  <si>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</si>
  <si>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</si>
  <si>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</si>
  <si>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</si>
  <si>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</si>
  <si>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</si>
  <si>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</si>
  <si>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</si>
  <si>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</si>
  <si>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</si>
  <si>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</si>
  <si>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</si>
  <si>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</si>
  <si>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</si>
  <si>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</si>
  <si>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</si>
  <si>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</si>
  <si>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</si>
  <si>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</si>
  <si>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</si>
  <si>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</si>
  <si>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</si>
  <si>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</si>
  <si>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</si>
  <si>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</si>
  <si>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</si>
  <si>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</si>
  <si>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</si>
  <si>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</si>
  <si>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</si>
  <si>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</si>
  <si>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</si>
  <si>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</si>
  <si>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</si>
  <si>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</si>
  <si>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</si>
  <si>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</si>
  <si>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</si>
  <si>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</si>
  <si>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</si>
  <si>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</si>
  <si>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</si>
  <si>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</si>
  <si>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</si>
  <si>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C. Kim Anh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</si>
  <si>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</si>
  <si>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</si>
  <si>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</si>
  <si>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</si>
  <si>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</si>
  <si>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</si>
  <si>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</si>
  <si>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</si>
  <si>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</si>
  <si>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</si>
  <si>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</si>
  <si>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</si>
  <si>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</si>
  <si>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</si>
  <si>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</si>
  <si>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</si>
  <si>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</si>
  <si>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</si>
  <si>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</si>
  <si>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</si>
  <si>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</si>
  <si>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</si>
  <si>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</si>
  <si>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</si>
  <si>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</si>
  <si>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t>Lịch thi tuần sau</t>
  </si>
  <si>
    <t>LỚP SPMN11B</t>
  </si>
  <si>
    <t>LỚP SPMN11D-1N</t>
  </si>
  <si>
    <t>LỚP SPMN11C</t>
  </si>
  <si>
    <t>C.Vĩnh, P11</t>
  </si>
  <si>
    <t>T. Đỉnh, PM1</t>
  </si>
  <si>
    <t>TT BV Hóc Môn theo KH -</t>
  </si>
  <si>
    <t>Kỹ thuật nấu ăn (SCKTNA1705) 
- Tối 2,4,6</t>
  </si>
  <si>
    <t>TH2 Tin học - P. Máy - STT 41-hết T. Phi (5T)</t>
  </si>
  <si>
    <t xml:space="preserve">Kỹ thuật nấu ăn (SCKTNA1704) </t>
  </si>
  <si>
    <t xml:space="preserve">Y Học cổ truyền - </t>
  </si>
  <si>
    <t>Chào cờ 7h10
Chính trị (4/8)-T.Lạc-P9-NVQ</t>
  </si>
  <si>
    <t>Chính trị (5/8)-T.Lạc-P9-NVQ</t>
  </si>
  <si>
    <t xml:space="preserve">Anh văn (9/15) C.Kim Anh-P.1- NVQ </t>
  </si>
  <si>
    <t>Chính trị (2/8)- P9- NVQ</t>
  </si>
  <si>
    <t xml:space="preserve">Anh văn 2 (8/11) - P.1 - PVH - 4 tiết </t>
  </si>
  <si>
    <t xml:space="preserve">Vi sinh - ký sinh </t>
  </si>
  <si>
    <t>BH Nội , CSSK Sinh sản</t>
  </si>
  <si>
    <t>SK Sinh sản</t>
  </si>
  <si>
    <t>Anh văn 3</t>
  </si>
  <si>
    <t>Vệ sinh ATTP (9/15)-P17</t>
  </si>
  <si>
    <t>Thi Tin học văn phòng</t>
  </si>
  <si>
    <t>Thi 3DMAX</t>
  </si>
  <si>
    <t>Anh văn 3 (14/15) -P16- NVQ</t>
  </si>
  <si>
    <t>T.Lạc Tối T3</t>
  </si>
  <si>
    <t>C. Hoa Sáng T4</t>
  </si>
  <si>
    <r>
      <rPr>
        <sz val="10"/>
        <rFont val="Times New Roman"/>
        <family val="1"/>
      </rPr>
      <t xml:space="preserve">Anh văn 2 </t>
    </r>
    <r>
      <rPr>
        <b/>
        <sz val="10"/>
        <rFont val="Times New Roman"/>
        <family val="1"/>
      </rPr>
      <t>T. Hoàng -P11. tối T3</t>
    </r>
  </si>
  <si>
    <t>TH4.Mạng máy tinh (6/11)</t>
  </si>
  <si>
    <t>TH.Quản trị mạng Linux CB(19/19)</t>
  </si>
  <si>
    <r>
      <t xml:space="preserve">Múa </t>
    </r>
    <r>
      <rPr>
        <b/>
        <sz val="12"/>
        <rFont val="Times New Roman"/>
        <family val="1"/>
      </rPr>
      <t xml:space="preserve">- C.Thúy Hoa </t>
    </r>
    <r>
      <rPr>
        <sz val="12"/>
        <rFont val="Times New Roman"/>
        <family val="1"/>
      </rPr>
      <t>- P. múa</t>
    </r>
  </si>
  <si>
    <r>
      <t xml:space="preserve">Múa - </t>
    </r>
    <r>
      <rPr>
        <b/>
        <sz val="12"/>
        <rFont val="Times New Roman"/>
        <family val="1"/>
      </rPr>
      <t>C.Thúy Hoa</t>
    </r>
    <r>
      <rPr>
        <sz val="12"/>
        <rFont val="Times New Roman"/>
        <family val="1"/>
      </rPr>
      <t xml:space="preserve"> - P. múa</t>
    </r>
  </si>
  <si>
    <t>TH. CBMA 2 (8/12) Thầy Dũng
P. Thực hành</t>
  </si>
  <si>
    <t>TH. CBMA 2 (9/12) Thầy Dũng
P. Thực hành</t>
  </si>
  <si>
    <t>Dược lý (2/7), Thầy Long, p.trệt.P.V.H</t>
  </si>
  <si>
    <t>Vi sinh - ký sinh (4/4), ThẦY Phi.p.trệt.P.v.h</t>
  </si>
  <si>
    <t>Thi Công tác QLCSGDMN -P1-NVQ</t>
  </si>
  <si>
    <t>GIAI PHẪU SINH LÝ (16/16) BS.NGỌC NVQ - P15</t>
  </si>
  <si>
    <t>THỰC HÀNH DƯỢC LÝ (4/23) DS.LONG P.TH</t>
  </si>
  <si>
    <t>Giáo dục TC (5/15) Sân trường PVH</t>
  </si>
  <si>
    <t>Giáo dục quốc phòng (14/15) -Sân trường PVH</t>
  </si>
  <si>
    <r>
      <rPr>
        <sz val="10"/>
        <rFont val="Times New Roman"/>
        <family val="1"/>
      </rPr>
      <t xml:space="preserve">Anh văn 2 (1/11) </t>
    </r>
    <r>
      <rPr>
        <b/>
        <sz val="10"/>
        <rFont val="Times New Roman"/>
        <family val="1"/>
      </rPr>
      <t>T. Hoàng -P11</t>
    </r>
  </si>
  <si>
    <t>Chính trị (8/8)-T.Lạc-P9-NVQ</t>
  </si>
  <si>
    <t>Chính trị (7/8)-T.Lạc-P9-NVQ
Chào cờ 07h10</t>
  </si>
  <si>
    <t>T.Lạc</t>
  </si>
  <si>
    <t>C. Hoa</t>
  </si>
  <si>
    <t xml:space="preserve">Anh văn 2 (9/11) - P.1 - PVH - 4 tiết </t>
  </si>
  <si>
    <t>Chính trị (3/8)- P9- NVQ</t>
  </si>
  <si>
    <r>
      <rPr>
        <sz val="10"/>
        <rFont val="Times New Roman"/>
        <family val="1"/>
      </rPr>
      <t>Anh văn 4 (2/15) -P.15. NVQ -</t>
    </r>
    <r>
      <rPr>
        <b/>
        <sz val="10"/>
        <rFont val="Times New Roman"/>
        <family val="1"/>
      </rPr>
      <t xml:space="preserve"> T.Hoàng</t>
    </r>
  </si>
  <si>
    <r>
      <t xml:space="preserve">Anh văn 5 (2/6)- </t>
    </r>
    <r>
      <rPr>
        <b/>
        <sz val="11"/>
        <rFont val="Times New Roman"/>
        <family val="1"/>
      </rPr>
      <t>T.Hoàng -P13</t>
    </r>
  </si>
  <si>
    <t>Giáo dục quốc phòng (14/15)-sân trường PVH</t>
  </si>
  <si>
    <t>Giáo dục TC (5/8)  sân trường-PVH</t>
  </si>
  <si>
    <t>GIÁO DỤC QUÔC PHÒNG (14/15) T.DŨNG SÂN TRƯỜNG PVH</t>
  </si>
  <si>
    <t>CHÍNH TRỊ (8/8)T.LẠC NVQ - P9</t>
  </si>
  <si>
    <r>
      <t xml:space="preserve">TH. Chăm sóc SK &amp; ĐBAT cho trẻ (2/3) - </t>
    </r>
    <r>
      <rPr>
        <b/>
        <sz val="10"/>
        <rFont val="Times New Roman"/>
        <family val="1"/>
      </rPr>
      <t>T.Thú+C. Phụng - 5 tiết 
-P. TH Phan văn hớn</t>
    </r>
  </si>
  <si>
    <r>
      <t xml:space="preserve">TH. Chăm sóc SK &amp; ĐBAT cho trẻ (3/3) - </t>
    </r>
    <r>
      <rPr>
        <b/>
        <sz val="10"/>
        <rFont val="Times New Roman"/>
        <family val="1"/>
      </rPr>
      <t>T.Thú+C. Phụng - 5 tiết 
-P. TH Phan văn hớn</t>
    </r>
  </si>
  <si>
    <t>Sinh lí dinh dưỡng (6/ )-T.Đạt -P17</t>
  </si>
  <si>
    <r>
      <t xml:space="preserve">Xây dựng khẩu phần thực đơn(3/3)  + </t>
    </r>
    <r>
      <rPr>
        <b/>
        <sz val="10"/>
        <rFont val="Times New Roman"/>
        <family val="1"/>
      </rPr>
      <t xml:space="preserve">Thi tiết cuối </t>
    </r>
    <r>
      <rPr>
        <sz val="10"/>
        <rFont val="Times New Roman"/>
        <family val="1"/>
      </rPr>
      <t>T. Đạt -P16</t>
    </r>
  </si>
  <si>
    <t>Vệ sinh ATTP(10/15) - C. Dương -P17</t>
  </si>
  <si>
    <t>Vệ sinh ATTP(11/15) - C. Dương - P17</t>
  </si>
  <si>
    <t>Văn học thiếu nhi (1/7)</t>
  </si>
  <si>
    <t>Nghỉ</t>
  </si>
  <si>
    <t>C. Châu - P.9</t>
  </si>
  <si>
    <r>
      <t>Xây dựng khẩu phần thực đơn(3/9)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</si>
  <si>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t>PP giáo dục Âm nhạc(6/15)</t>
  </si>
  <si>
    <t>TH. CBMA 2 (10/12) Thầy Dũng
P. Thực hành</t>
  </si>
  <si>
    <t>TH. CBMA 2 (11/12) Thầy Dũng
P. Thực hành</t>
  </si>
  <si>
    <r>
      <rPr>
        <sz val="11"/>
        <color rgb="FFFF0000"/>
        <rFont val="Times New Roman"/>
        <family val="1"/>
      </rPr>
      <t xml:space="preserve">PP tạo hình </t>
    </r>
    <r>
      <rPr>
        <b/>
        <sz val="11"/>
        <color rgb="FFFF0000"/>
        <rFont val="Times New Roman"/>
        <family val="1"/>
      </rPr>
      <t>- C. Cao Anh-P.Trệt-PVH</t>
    </r>
  </si>
  <si>
    <t>Thực hành SP tại Cơ sở GDMN từ 6h30 -16h</t>
  </si>
  <si>
    <r>
      <t xml:space="preserve">Múa - </t>
    </r>
    <r>
      <rPr>
        <b/>
        <sz val="12"/>
        <rFont val="Times New Roman"/>
        <family val="1"/>
      </rPr>
      <t xml:space="preserve">C.Thúy Hoa </t>
    </r>
    <r>
      <rPr>
        <sz val="12"/>
        <rFont val="Times New Roman"/>
        <family val="1"/>
      </rPr>
      <t>- P. múa</t>
    </r>
  </si>
  <si>
    <t>Tổ chức THCTGDMN (1/15)</t>
  </si>
  <si>
    <r>
      <t xml:space="preserve">TH. Chăm sóc SK &amp; ĐBAT cho trẻ (2/3) - </t>
    </r>
    <r>
      <rPr>
        <b/>
        <sz val="10"/>
        <color rgb="FFFF0000"/>
        <rFont val="Times New Roman"/>
        <family val="1"/>
      </rPr>
      <t>T.Thú+C. Phụng - 5 tiết 
-P. TH Phan văn hớn</t>
    </r>
  </si>
  <si>
    <t>Giải phẫu sinh lí (1/9)</t>
  </si>
  <si>
    <t>Giải phẫu sinh lí (2/9)</t>
  </si>
  <si>
    <t>Anh văn 4</t>
  </si>
  <si>
    <t>TH7 Tin học - P. Máy T. Phi (4,5T)</t>
  </si>
  <si>
    <t>Toán 11 - C. Lệ -PVH-P1(sáng)</t>
  </si>
  <si>
    <t>Thi Hóa 12 -P1-NVQ</t>
  </si>
  <si>
    <t>Chính trị</t>
  </si>
  <si>
    <t>Văn 10</t>
  </si>
  <si>
    <t>Nguyên lý kế toán 2 (7/12)</t>
  </si>
  <si>
    <t>Thiết kế Web CB(4/15)</t>
  </si>
  <si>
    <t>T. Cường, PM1</t>
  </si>
  <si>
    <t>Corel Draw(4/15)</t>
  </si>
  <si>
    <t>T. Đồng, PM1</t>
  </si>
  <si>
    <t>Nguyên lý kế toán 2 (8/12)</t>
  </si>
  <si>
    <t>Nguyên lý kế toán 2 (9/12)</t>
  </si>
  <si>
    <t>Thuế Nhà nước(1/12)</t>
  </si>
  <si>
    <t xml:space="preserve">Anh văn (10/15) C.Kim Anh-P.1- NVQ </t>
  </si>
  <si>
    <t xml:space="preserve">TT BV Hóc Môn theo KH </t>
  </si>
  <si>
    <t>Y tế cộng đồng, P.1.P.V.Hớn, cô Nhung (1/7)</t>
  </si>
  <si>
    <t>dd cộng đồng, P.1.P.V.Hớn, cô Nhung (1/7)</t>
  </si>
  <si>
    <t>KSNK  (3/7), cô Nhung, P.T.H , P.V.H</t>
  </si>
  <si>
    <t>Y tế cộng đồng, P.1.P.V.Hớn, cô Nhung (2/7)</t>
  </si>
  <si>
    <t xml:space="preserve">XONG </t>
  </si>
  <si>
    <t>Anh văn 3 (13/15) -P16- NVQ</t>
  </si>
  <si>
    <t>KSNK  (2/7), cô Nhung, P.T.H , P.V.H</t>
  </si>
  <si>
    <t xml:space="preserve">CSSK SINH SẢN (15/15), BS Phương, p.trệt , p.v.h </t>
  </si>
  <si>
    <t>Y Học cổ truyền (9/9) - P16-NVQ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</si>
  <si>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</si>
  <si>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</si>
  <si>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</si>
  <si>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</si>
  <si>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>Lý thuyết DDCB Và KTĐ D (2/6), CÔ NHUNG - P.T.H. P.V.H</t>
  </si>
  <si>
    <t>LT ĐDCB 2 (1/7), CÔ NHUNG -P.T.h - P.V.H</t>
  </si>
  <si>
    <t>BỆNH HỌC NỘI (2/15), bs Nam.p.trệt.</t>
  </si>
  <si>
    <t>CS NB NỘI KHOA 1 (2/11), bs Nam.p.trệt, p.v.h</t>
  </si>
  <si>
    <t>BỆNH HỌC NỘI (3/15), bs Nam.p.trệt.</t>
  </si>
  <si>
    <t>CS NB NỘI KHOA 1 (3/11), bs Nam.p.trệt, p.v.h</t>
  </si>
  <si>
    <t>BH Ngoại khoa (3/11), BS Phi, p.trệt,p.vh.</t>
  </si>
  <si>
    <t>CSNB  Ngoại khoa (3/11), BS Phi, p.trệt,p.vh.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</si>
  <si>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</si>
  <si>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</si>
  <si>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</si>
  <si>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</si>
  <si>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</si>
  <si>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 xml:space="preserve">DưỢC lý(1/8) -P.T.H -  N.V.Qúa </t>
  </si>
  <si>
    <t>Dược lý -p16-NVQ</t>
  </si>
  <si>
    <t>7H10 CHÀO CỜ
CHÍNH TRỊ (7/8)T.LẠC NVQ - P9</t>
  </si>
  <si>
    <t>THỰC HÀNH BÀO CHẾ (17/23) DS.ÁNH</t>
  </si>
  <si>
    <t>TH HÓA PHÂN TÍCH (4/23) DS.ĐÀO P.TH</t>
  </si>
  <si>
    <t>TH HÓA PHÂN TÍCH (5/23) DS.ĐÀO P.TH</t>
  </si>
  <si>
    <t>CHÍNH TRỊ (3/8)T.LẠC NVQ - P9</t>
  </si>
  <si>
    <t>LÝ THUYẾT DƯỢC LÝ (15/23) DS.LAN NVQ - P16</t>
  </si>
  <si>
    <t>THỰC HÀNH BÀO CHẾ (18/23) DS.ÁNH</t>
  </si>
  <si>
    <t>DƯỢC LiỆU (1/11) DS NHƯ -P16-NVQ</t>
  </si>
  <si>
    <t>THỰC HÀNH THỰC VẬT (16/16) DS.NHƯ P.TH</t>
  </si>
  <si>
    <t>TH HÓA PHÂN TÍCH (6/23) DS.ĐÀO P.TH</t>
  </si>
  <si>
    <t>ANH VĂN (10/15) C.KIM ANH NVQ - P1 Sáng T5</t>
  </si>
  <si>
    <t xml:space="preserve">TH BÀO CHẾ 2 (1/11) DS.ÁNH </t>
  </si>
  <si>
    <t>Y HỌC CƠ SỞ 2 (17/19) BS.NGỌC PVH - TRỆT</t>
  </si>
  <si>
    <t>LÝ THUYẾT DƯỢC LÝ 2 (7/15) DS.LAN NVQ - P16</t>
  </si>
  <si>
    <t xml:space="preserve">TH BÀO CHẾ 2 (2/11) DS.ÁNH </t>
  </si>
  <si>
    <t>Y HỌC CƠ SỞ 2 (18/19) BS.NGỌC PVH - TRỆT</t>
  </si>
  <si>
    <t>LT BÀO CHẾ 2 (5/11) DS ÁNH -P16-NVQ</t>
  </si>
  <si>
    <t>QuẢN LÝ DƯỢC (8/19) DS.LONG PVH - TRỆT</t>
  </si>
  <si>
    <t>18H00 THI LÝ THUYẾT DƯỢC LiỆU 2 P.MÁY</t>
  </si>
  <si>
    <t>THỰC HÀNH DƯỢC LÝ 1 (4/8) DS.LONG P.TH</t>
  </si>
  <si>
    <t>ANH VĂN 3 (13/15) NVQ - P16 C.KIM ANH Tối T5</t>
  </si>
  <si>
    <t>DƯỢC LÝ (3/13) DS.NI NVQ - P15</t>
  </si>
  <si>
    <t>DƯỢC LÂM SÀNG (1/9) DS.NI NVQ - P1 5T</t>
  </si>
  <si>
    <t>TH DƯỢC LIỆU (7/10)  DS.NHƯ 4T P.TH</t>
  </si>
  <si>
    <t>DƯỢC LÂM SÀNG (6/10) DS.TÂN NVQ - P16 4,5T</t>
  </si>
  <si>
    <t>DƯỢC LÝ - DƯỢC LÂM SÀNG (5/6) DS.NI NVQ - P1 5T</t>
  </si>
  <si>
    <t>TH.PhotoShop 2(9/16)</t>
  </si>
  <si>
    <t>KT Thương mại DV (1/12) C.Sương -P13</t>
  </si>
  <si>
    <t>Thiết kế Web NC2(6/15)</t>
  </si>
  <si>
    <t>TT chuyên đề Sổ KT(1/4)</t>
  </si>
  <si>
    <t>Phân tích hoạt động kinh tế doanh nghiệp (6/12)</t>
  </si>
  <si>
    <t>TH4.Thiết kế Web NC2(7/15)</t>
  </si>
  <si>
    <t>KT Thương mại DV (2/12) C.Sương P.13</t>
  </si>
  <si>
    <t>TT chuyên đề Sổ KT(2/4)</t>
  </si>
  <si>
    <t>C.Vĩnh</t>
  </si>
  <si>
    <t>Kế toán chi phí (1/12) -P13</t>
  </si>
  <si>
    <t>Thi Sổ KT thực tế</t>
  </si>
  <si>
    <t>TH4.Mạng máy tinh (7/11)</t>
  </si>
  <si>
    <t>T. Anh Sơn, P11</t>
  </si>
  <si>
    <t>TH7 Tin học-P. Máy-STT 41-hết T. Phi (4.5T)</t>
  </si>
  <si>
    <t>C. Chi -P.15-NVQ</t>
  </si>
  <si>
    <r>
      <t>Xây dựng khẩu phần thực đơn(2/9)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</si>
  <si>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t>Xây dựng khẩu phần thực đơn((2/3)- T. Đạt -P16</t>
  </si>
  <si>
    <r>
      <rPr>
        <sz val="11"/>
        <color rgb="FFFF0000"/>
        <rFont val="Times New Roman"/>
        <family val="1"/>
      </rPr>
      <t xml:space="preserve">PP tạo hình </t>
    </r>
    <r>
      <rPr>
        <b/>
        <sz val="11"/>
        <color rgb="FFFF0000"/>
        <rFont val="Times New Roman"/>
        <family val="1"/>
      </rPr>
      <t>- C. Cao Anh-P.1-PVH</t>
    </r>
  </si>
  <si>
    <r>
      <rPr>
        <b/>
        <sz val="11"/>
        <color rgb="FFFF0000"/>
        <rFont val="Times New Roman"/>
        <family val="1"/>
      </rPr>
      <t>T. Thú</t>
    </r>
    <r>
      <rPr>
        <sz val="11"/>
        <color rgb="FFFF0000"/>
        <rFont val="Times New Roman"/>
        <family val="1"/>
      </rPr>
      <t xml:space="preserve"> - 5 tiết -P.Trệt -PVH</t>
    </r>
  </si>
  <si>
    <r>
      <t>Tạo hình đồ chơi (1/11)-</t>
    </r>
    <r>
      <rPr>
        <b/>
        <sz val="11"/>
        <color rgb="FFFF0000"/>
        <rFont val="Times New Roman"/>
        <family val="1"/>
      </rPr>
      <t xml:space="preserve"> C.Cao Anh -P.1-NVQ</t>
    </r>
  </si>
  <si>
    <r>
      <t>Tạo hình đồ chơi (2/11)-</t>
    </r>
    <r>
      <rPr>
        <b/>
        <sz val="10"/>
        <color rgb="FFFF0000"/>
        <rFont val="Times New Roman"/>
        <family val="1"/>
      </rPr>
      <t xml:space="preserve"> C.Cao Anh-P1-NVQ</t>
    </r>
  </si>
  <si>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- 5 tiết -P.1-NVQ</t>
    </r>
  </si>
  <si>
    <t>Toán 11 - C. Lệ -PVH-PTrệt (sáng)</t>
  </si>
  <si>
    <t>Văn 11- C. Hương -NVQ-P1(sáng)</t>
  </si>
  <si>
    <t>Sinh 11 (1/11)-T. Mưu (chiều) -P16-NVQ</t>
  </si>
  <si>
    <t>Sinh 11 (2/11)-T. Mưu (chiều)- P1-PVH</t>
  </si>
  <si>
    <t>Vật lí 11 - C.Nguyệt (sáng) -P11-NVQ</t>
  </si>
  <si>
    <t>Văn 11- C. Hương -P9- NVQ(sáng)</t>
  </si>
  <si>
    <t>13h15-VH7001; 14h15-VH7002</t>
  </si>
  <si>
    <t>T. Thú - 5 tiết -P.9 -NVQ</t>
  </si>
  <si>
    <t>C.Vĩnh, P13</t>
  </si>
  <si>
    <t>C. Lệ, P13</t>
  </si>
  <si>
    <t>C. Vĩnh, P15</t>
  </si>
  <si>
    <t xml:space="preserve">Anh văn 2 (10/11) - P.11 - NVQ - 4 tiết </t>
  </si>
  <si>
    <t>Dinh dưỡng tiết chế (1/2) - cô An-P.Trệt-PVH</t>
  </si>
  <si>
    <t>Dinh dưỡng tiết chế (2/2) - cô An-P.Trệt-PVH</t>
  </si>
  <si>
    <t>Y HỌC CƠ SỞ 2 (19/19) BS.NGỌC- P.15-NVQ</t>
  </si>
  <si>
    <t>QuẢN LÝ DƯỢC (7/19) DS.LONG P.16-NVQ</t>
  </si>
  <si>
    <t>Vật lí 11 - C.Nguyệt (sáng) -PVH-P.Trệt</t>
  </si>
  <si>
    <t xml:space="preserve">PP làm quen tác phẩm Văn học </t>
  </si>
  <si>
    <t>C Chi -P.1 -NVQ</t>
  </si>
  <si>
    <t>TH. CSSK và BĐAT cho trẻ</t>
  </si>
  <si>
    <t>C Phụng-T Thú-PVH - p.TH</t>
  </si>
  <si>
    <t>Thi Anh văn 1 - P1-NVQ</t>
  </si>
  <si>
    <t>PP Giáo dục thể chất-T Dũng</t>
  </si>
  <si>
    <t>P1-PVH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</si>
</sst>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5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1" xfId="15" applyFont="1" applyFill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1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shrinkToFit="1"/>
    </xf>
    <xf numFmtId="0" fontId="16" fillId="0" borderId="61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9" fillId="0" borderId="64" xfId="0" applyFont="1" applyFill="1" applyBorder="1" applyAlignment="1">
      <alignment horizontal="center" vertical="center" shrinkToFit="1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3" fillId="0" borderId="65" xfId="15" applyFont="1" applyFill="1" applyBorder="1" applyAlignment="1">
      <alignment horizontal="center" vertical="center" shrinkToFit="1"/>
    </xf>
    <xf numFmtId="0" fontId="13" fillId="0" borderId="61" xfId="15" applyFont="1" applyFill="1" applyBorder="1" applyAlignment="1">
      <alignment horizontal="center" vertical="center" shrinkToFit="1"/>
    </xf>
    <xf numFmtId="0" fontId="12" fillId="0" borderId="64" xfId="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3" fillId="8" borderId="72" xfId="3" applyFont="1" applyFill="1" applyBorder="1" applyAlignment="1">
      <alignment horizontal="center" vertical="center" wrapText="1" shrinkToFit="1"/>
    </xf>
    <xf numFmtId="0" fontId="43" fillId="8" borderId="65" xfId="3" applyFont="1" applyFill="1" applyBorder="1" applyAlignment="1">
      <alignment horizontal="center" vertical="center" wrapText="1"/>
    </xf>
    <xf numFmtId="0" fontId="43" fillId="8" borderId="61" xfId="3" applyFont="1" applyFill="1" applyBorder="1" applyAlignment="1">
      <alignment horizontal="center" vertical="center" wrapText="1"/>
    </xf>
    <xf numFmtId="14" fontId="16" fillId="8" borderId="64" xfId="3" applyNumberFormat="1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shrinkToFit="1"/>
    </xf>
    <xf numFmtId="0" fontId="43" fillId="8" borderId="63" xfId="3" applyFont="1" applyFill="1" applyBorder="1" applyAlignment="1">
      <alignment horizontal="center" vertical="center" wrapText="1"/>
    </xf>
    <xf numFmtId="0" fontId="43" fillId="8" borderId="72" xfId="3" applyFont="1" applyFill="1" applyBorder="1" applyAlignment="1">
      <alignment horizontal="center" vertical="center" wrapText="1"/>
    </xf>
    <xf numFmtId="0" fontId="3" fillId="5" borderId="64" xfId="3" applyFont="1" applyFill="1" applyBorder="1" applyAlignment="1">
      <alignment horizontal="center" vertical="center" wrapText="1" shrinkToFit="1"/>
    </xf>
    <xf numFmtId="0" fontId="4" fillId="8" borderId="65" xfId="3" applyFont="1" applyFill="1" applyBorder="1" applyAlignment="1">
      <alignment horizontal="center" vertical="center" wrapText="1" shrinkToFit="1"/>
    </xf>
    <xf numFmtId="0" fontId="3" fillId="8" borderId="61" xfId="3" applyFont="1" applyFill="1" applyBorder="1" applyAlignment="1">
      <alignment horizontal="center" vertical="center" wrapText="1" shrinkToFit="1"/>
    </xf>
    <xf numFmtId="0" fontId="43" fillId="0" borderId="72" xfId="3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shrinkToFit="1"/>
    </xf>
    <xf numFmtId="0" fontId="43" fillId="0" borderId="61" xfId="3" applyFont="1" applyFill="1" applyBorder="1" applyAlignment="1">
      <alignment horizontal="center" vertical="center" wrapText="1"/>
    </xf>
    <xf numFmtId="0" fontId="24" fillId="8" borderId="72" xfId="3" applyFont="1" applyFill="1" applyBorder="1" applyAlignment="1">
      <alignment horizontal="left" vertical="center" wrapText="1" shrinkToFit="1"/>
    </xf>
    <xf numFmtId="0" fontId="3" fillId="8" borderId="61" xfId="3" applyFont="1" applyFill="1" applyBorder="1" applyAlignment="1">
      <alignment horizontal="center" vertical="center" wrapText="1"/>
    </xf>
    <xf numFmtId="0" fontId="24" fillId="8" borderId="61" xfId="3" applyFont="1" applyFill="1" applyBorder="1" applyAlignment="1">
      <alignment horizontal="left" vertical="center" wrapText="1" shrinkToFit="1"/>
    </xf>
    <xf numFmtId="14" fontId="16" fillId="0" borderId="73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6" xfId="3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61" xfId="15" applyFont="1" applyFill="1" applyBorder="1" applyAlignment="1">
      <alignment horizontal="center" vertical="center" wrapText="1"/>
    </xf>
    <xf numFmtId="0" fontId="5" fillId="0" borderId="61" xfId="5" applyFont="1" applyFill="1" applyBorder="1" applyAlignment="1">
      <alignment horizontal="center" vertical="center" shrinkToFit="1"/>
    </xf>
    <xf numFmtId="0" fontId="7" fillId="0" borderId="61" xfId="5" applyFont="1" applyFill="1" applyBorder="1" applyAlignment="1">
      <alignment horizontal="center" vertical="center" shrinkToFit="1"/>
    </xf>
    <xf numFmtId="0" fontId="13" fillId="0" borderId="61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1" xfId="15" applyFont="1" applyFill="1" applyBorder="1" applyAlignment="1">
      <alignment horizontal="center" vertical="center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9" fillId="8" borderId="77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13" fillId="8" borderId="72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1" xfId="15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1" fillId="8" borderId="64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3" fillId="8" borderId="77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3" fillId="0" borderId="2" xfId="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3" fillId="0" borderId="72" xfId="15" applyFont="1" applyFill="1" applyBorder="1" applyAlignment="1">
      <alignment horizontal="center" vertical="center" shrinkToFit="1"/>
    </xf>
    <xf numFmtId="0" fontId="12" fillId="0" borderId="73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3" borderId="25" xfId="15" applyFont="1" applyFill="1" applyBorder="1" applyAlignment="1">
      <alignment horizontal="center" vertical="center"/>
    </xf>
    <xf numFmtId="0" fontId="4" fillId="8" borderId="61" xfId="0" applyNumberFormat="1" applyFont="1" applyFill="1" applyBorder="1" applyAlignment="1">
      <alignment horizontal="center" vertical="center" wrapText="1"/>
    </xf>
    <xf numFmtId="0" fontId="3" fillId="8" borderId="7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wrapText="1" shrinkToFit="1"/>
    </xf>
    <xf numFmtId="0" fontId="3" fillId="5" borderId="2" xfId="3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3" xfId="3" applyFont="1" applyFill="1" applyBorder="1" applyAlignment="1">
      <alignment horizontal="center" vertical="center" wrapText="1" shrinkToFit="1"/>
    </xf>
    <xf numFmtId="0" fontId="3" fillId="8" borderId="75" xfId="3" applyFont="1" applyFill="1" applyBorder="1" applyAlignment="1">
      <alignment horizontal="center" vertical="center" wrapText="1" shrinkToFit="1"/>
    </xf>
    <xf numFmtId="0" fontId="4" fillId="8" borderId="61" xfId="15" applyFont="1" applyFill="1" applyBorder="1" applyAlignment="1">
      <alignment horizontal="center" vertical="center" wrapText="1"/>
    </xf>
    <xf numFmtId="0" fontId="11" fillId="8" borderId="61" xfId="5" applyFont="1" applyFill="1" applyBorder="1" applyAlignment="1">
      <alignment horizontal="center" vertical="center" wrapText="1" shrinkToFit="1"/>
    </xf>
    <xf numFmtId="0" fontId="11" fillId="8" borderId="74" xfId="5" applyFont="1" applyFill="1" applyBorder="1" applyAlignment="1">
      <alignment horizontal="center" vertical="center" wrapText="1" shrinkToFit="1"/>
    </xf>
    <xf numFmtId="0" fontId="24" fillId="8" borderId="64" xfId="0" applyFont="1" applyFill="1" applyBorder="1" applyAlignment="1">
      <alignment horizontal="center" vertical="center" shrinkToFit="1"/>
    </xf>
    <xf numFmtId="0" fontId="36" fillId="8" borderId="2" xfId="15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3" fillId="0" borderId="8" xfId="0" applyFont="1" applyFill="1" applyBorder="1"/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3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4" fillId="3" borderId="61" xfId="15" applyFont="1" applyFill="1" applyBorder="1" applyAlignment="1">
      <alignment horizontal="center" vertical="center" wrapText="1"/>
    </xf>
    <xf numFmtId="0" fontId="4" fillId="3" borderId="65" xfId="3" applyFont="1" applyFill="1" applyBorder="1" applyAlignment="1">
      <alignment vertical="center" wrapText="1" shrinkToFit="1"/>
    </xf>
    <xf numFmtId="0" fontId="24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3" xfId="5" applyFont="1" applyFill="1" applyBorder="1" applyAlignment="1">
      <alignment horizontal="center" vertical="center" wrapText="1" shrinkToFit="1"/>
    </xf>
    <xf numFmtId="0" fontId="7" fillId="8" borderId="65" xfId="5" applyFont="1" applyFill="1" applyBorder="1" applyAlignment="1">
      <alignment horizontal="center" vertical="center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2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12" fillId="8" borderId="23" xfId="0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 wrapText="1"/>
    </xf>
    <xf numFmtId="0" fontId="49" fillId="0" borderId="61" xfId="15" applyFont="1" applyFill="1" applyBorder="1" applyAlignment="1">
      <alignment horizontal="center" vertical="center" wrapText="1"/>
    </xf>
    <xf numFmtId="0" fontId="41" fillId="0" borderId="61" xfId="15" applyFont="1" applyFill="1" applyBorder="1" applyAlignment="1">
      <alignment horizontal="center" vertical="center" wrapText="1"/>
    </xf>
    <xf numFmtId="0" fontId="13" fillId="0" borderId="61" xfId="15" applyFont="1" applyFill="1" applyBorder="1" applyAlignment="1">
      <alignment horizontal="center" vertical="center" wrapText="1"/>
    </xf>
    <xf numFmtId="0" fontId="49" fillId="0" borderId="61" xfId="15" applyFont="1" applyFill="1" applyBorder="1"/>
    <xf numFmtId="0" fontId="12" fillId="0" borderId="61" xfId="15" applyFont="1" applyFill="1" applyBorder="1" applyAlignment="1">
      <alignment horizontal="center" vertical="center" wrapText="1"/>
    </xf>
    <xf numFmtId="0" fontId="12" fillId="5" borderId="61" xfId="15" applyFont="1" applyFill="1" applyBorder="1" applyAlignment="1">
      <alignment horizontal="center" vertical="center" shrinkToFi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24" fillId="8" borderId="65" xfId="3" applyFont="1" applyFill="1" applyBorder="1" applyAlignment="1">
      <alignment horizontal="left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11" fillId="5" borderId="82" xfId="15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3" fillId="5" borderId="73" xfId="3" applyFont="1" applyFill="1" applyBorder="1" applyAlignment="1">
      <alignment horizontal="center" vertical="center" wrapText="1" shrinkToFit="1"/>
    </xf>
    <xf numFmtId="0" fontId="13" fillId="0" borderId="78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3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52" fillId="0" borderId="1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vertical="center" wrapText="1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36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 shrinkToFit="1"/>
    </xf>
    <xf numFmtId="0" fontId="40" fillId="0" borderId="6" xfId="0" applyFont="1" applyFill="1" applyBorder="1" applyAlignment="1">
      <alignment horizontal="center" vertical="center" wrapText="1"/>
    </xf>
    <xf numFmtId="0" fontId="39" fillId="8" borderId="8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 shrinkToFit="1"/>
    </xf>
    <xf numFmtId="0" fontId="39" fillId="8" borderId="1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" fillId="0" borderId="78" xfId="3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 vertical="center" wrapText="1" shrinkToFit="1"/>
    </xf>
    <xf numFmtId="0" fontId="60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9" fillId="3" borderId="64" xfId="15" applyFont="1" applyFill="1" applyBorder="1" applyAlignment="1">
      <alignment horizontal="center" vertical="center" wrapText="1"/>
    </xf>
    <xf numFmtId="0" fontId="3" fillId="3" borderId="65" xfId="3" applyFont="1" applyFill="1" applyBorder="1" applyAlignment="1">
      <alignment horizontal="center" vertical="center" wrapText="1" shrinkToFi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2" borderId="0" xfId="3" applyFont="1" applyFill="1"/>
    <xf numFmtId="0" fontId="3" fillId="5" borderId="61" xfId="3" applyFont="1" applyFill="1" applyBorder="1" applyAlignment="1">
      <alignment horizontal="center" vertical="center" wrapText="1" shrinkToFit="1"/>
    </xf>
    <xf numFmtId="0" fontId="24" fillId="8" borderId="61" xfId="3" applyFont="1" applyFill="1" applyBorder="1" applyAlignment="1">
      <alignment horizontal="center" vertical="center" wrapText="1"/>
    </xf>
    <xf numFmtId="0" fontId="11" fillId="8" borderId="73" xfId="15" applyFont="1" applyFill="1" applyBorder="1" applyAlignment="1">
      <alignment horizontal="center" vertical="center" wrapText="1"/>
    </xf>
    <xf numFmtId="0" fontId="11" fillId="8" borderId="72" xfId="15" applyFont="1" applyFill="1" applyBorder="1" applyAlignment="1">
      <alignment horizontal="center" vertical="center" wrapText="1"/>
    </xf>
    <xf numFmtId="0" fontId="38" fillId="8" borderId="61" xfId="15" applyFont="1" applyFill="1" applyBorder="1" applyAlignment="1">
      <alignment horizontal="center" vertical="center" wrapText="1"/>
    </xf>
    <xf numFmtId="0" fontId="11" fillId="5" borderId="65" xfId="15" applyFont="1" applyFill="1" applyBorder="1" applyAlignment="1">
      <alignment horizontal="center" vertical="center" wrapTex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61" fillId="8" borderId="29" xfId="15" applyFont="1" applyFill="1" applyBorder="1" applyAlignment="1">
      <alignment horizontal="center" vertical="center" wrapText="1"/>
    </xf>
    <xf numFmtId="0" fontId="61" fillId="8" borderId="2" xfId="15" applyFont="1" applyFill="1" applyBorder="1" applyAlignment="1">
      <alignment horizontal="center" vertical="center" wrapText="1"/>
    </xf>
    <xf numFmtId="0" fontId="61" fillId="8" borderId="30" xfId="15" applyFont="1" applyFill="1" applyBorder="1" applyAlignment="1">
      <alignment horizontal="center" vertical="center" wrapText="1"/>
    </xf>
    <xf numFmtId="0" fontId="61" fillId="8" borderId="26" xfId="15" applyFont="1" applyFill="1" applyBorder="1" applyAlignment="1">
      <alignment horizontal="center" vertical="center"/>
    </xf>
    <xf numFmtId="0" fontId="61" fillId="8" borderId="25" xfId="15" applyFont="1" applyFill="1" applyBorder="1" applyAlignment="1">
      <alignment horizontal="center" vertical="center" wrapText="1"/>
    </xf>
    <xf numFmtId="0" fontId="61" fillId="8" borderId="13" xfId="15" applyFont="1" applyFill="1" applyBorder="1" applyAlignment="1">
      <alignment horizontal="center" vertical="center" wrapText="1"/>
    </xf>
    <xf numFmtId="0" fontId="61" fillId="8" borderId="26" xfId="15" applyFont="1" applyFill="1" applyBorder="1" applyAlignment="1">
      <alignment vertical="center" wrapText="1"/>
    </xf>
    <xf numFmtId="0" fontId="61" fillId="8" borderId="31" xfId="15" applyFont="1" applyFill="1" applyBorder="1" applyAlignment="1">
      <alignment horizontal="center" vertical="center"/>
    </xf>
    <xf numFmtId="0" fontId="62" fillId="3" borderId="30" xfId="15" applyFont="1" applyFill="1" applyBorder="1"/>
    <xf numFmtId="0" fontId="61" fillId="8" borderId="35" xfId="15" applyFont="1" applyFill="1" applyBorder="1" applyAlignment="1">
      <alignment horizontal="center" vertical="center" wrapText="1"/>
    </xf>
    <xf numFmtId="0" fontId="61" fillId="8" borderId="34" xfId="15" applyFont="1" applyFill="1" applyBorder="1" applyAlignment="1">
      <alignment horizontal="center" vertical="center" wrapText="1"/>
    </xf>
    <xf numFmtId="0" fontId="52" fillId="8" borderId="80" xfId="3" applyFont="1" applyFill="1" applyBorder="1" applyAlignment="1">
      <alignment horizontal="center" vertical="center" wrapText="1" shrinkToFit="1"/>
    </xf>
    <xf numFmtId="0" fontId="52" fillId="8" borderId="30" xfId="3" applyFont="1" applyFill="1" applyBorder="1" applyAlignment="1">
      <alignment horizontal="center" vertical="center" wrapText="1" shrinkToFit="1"/>
    </xf>
    <xf numFmtId="0" fontId="61" fillId="8" borderId="26" xfId="15" applyFont="1" applyFill="1" applyBorder="1" applyAlignment="1">
      <alignment horizontal="center" vertical="center" wrapText="1"/>
    </xf>
    <xf numFmtId="0" fontId="61" fillId="10" borderId="25" xfId="15" applyFont="1" applyFill="1" applyBorder="1" applyAlignment="1">
      <alignment horizontal="center" vertical="center" wrapText="1"/>
    </xf>
    <xf numFmtId="0" fontId="52" fillId="8" borderId="8" xfId="3" applyFont="1" applyFill="1" applyBorder="1" applyAlignment="1">
      <alignment horizontal="center" vertical="center" wrapText="1" shrinkToFit="1"/>
    </xf>
    <xf numFmtId="0" fontId="61" fillId="8" borderId="79" xfId="15" applyFont="1" applyFill="1" applyBorder="1" applyAlignment="1">
      <alignment horizontal="center" vertical="center" wrapText="1"/>
    </xf>
    <xf numFmtId="0" fontId="61" fillId="8" borderId="31" xfId="15" applyFont="1" applyFill="1" applyBorder="1" applyAlignment="1">
      <alignment horizontal="center" vertical="center" wrapText="1"/>
    </xf>
    <xf numFmtId="0" fontId="63" fillId="8" borderId="13" xfId="15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horizontal="center" vertical="center" wrapText="1" shrinkToFit="1"/>
    </xf>
    <xf numFmtId="0" fontId="63" fillId="8" borderId="26" xfId="15" applyFont="1" applyFill="1" applyBorder="1" applyAlignment="1">
      <alignment horizontal="center" vertical="center" wrapText="1"/>
    </xf>
    <xf numFmtId="0" fontId="61" fillId="8" borderId="41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46" fillId="8" borderId="29" xfId="15" applyFont="1" applyFill="1" applyBorder="1" applyAlignment="1">
      <alignment horizontal="center" vertical="center" wrapText="1"/>
    </xf>
    <xf numFmtId="0" fontId="64" fillId="8" borderId="68" xfId="15" applyFont="1" applyFill="1" applyBorder="1" applyAlignment="1">
      <alignment horizontal="center" vertical="center"/>
    </xf>
    <xf numFmtId="0" fontId="61" fillId="8" borderId="6" xfId="15" applyFont="1" applyFill="1" applyBorder="1" applyAlignment="1">
      <alignment horizontal="center" vertical="center" wrapText="1"/>
    </xf>
    <xf numFmtId="0" fontId="46" fillId="8" borderId="69" xfId="15" applyFont="1" applyFill="1" applyBorder="1" applyAlignment="1">
      <alignment horizontal="center" vertical="center" wrapText="1"/>
    </xf>
    <xf numFmtId="0" fontId="46" fillId="8" borderId="26" xfId="15" applyFont="1" applyFill="1" applyBorder="1" applyAlignment="1">
      <alignment horizontal="center" vertical="center" wrapText="1"/>
    </xf>
    <xf numFmtId="0" fontId="46" fillId="8" borderId="84" xfId="15" applyFont="1" applyFill="1" applyBorder="1" applyAlignment="1">
      <alignment horizontal="center" vertical="center" wrapText="1"/>
    </xf>
    <xf numFmtId="0" fontId="46" fillId="8" borderId="2" xfId="15" applyFont="1" applyFill="1" applyBorder="1" applyAlignment="1">
      <alignment horizontal="center" vertical="center" wrapText="1"/>
    </xf>
    <xf numFmtId="0" fontId="46" fillId="8" borderId="70" xfId="15" applyFont="1" applyFill="1" applyBorder="1"/>
    <xf numFmtId="0" fontId="46" fillId="8" borderId="25" xfId="15" applyFont="1" applyFill="1" applyBorder="1" applyAlignment="1">
      <alignment horizontal="center" vertical="center" wrapText="1"/>
    </xf>
    <xf numFmtId="0" fontId="46" fillId="8" borderId="29" xfId="15" applyFont="1" applyFill="1" applyBorder="1" applyAlignment="1">
      <alignment horizontal="center"/>
    </xf>
    <xf numFmtId="0" fontId="54" fillId="8" borderId="71" xfId="15" applyFont="1" applyFill="1" applyBorder="1"/>
    <xf numFmtId="0" fontId="62" fillId="8" borderId="2" xfId="15" applyFont="1" applyFill="1" applyBorder="1"/>
    <xf numFmtId="0" fontId="46" fillId="8" borderId="70" xfId="15" applyFont="1" applyFill="1" applyBorder="1" applyAlignment="1">
      <alignment horizontal="center" vertical="center" wrapText="1"/>
    </xf>
    <xf numFmtId="0" fontId="46" fillId="8" borderId="31" xfId="15" applyFont="1" applyFill="1" applyBorder="1" applyAlignment="1">
      <alignment horizontal="center" vertical="center"/>
    </xf>
    <xf numFmtId="0" fontId="54" fillId="8" borderId="10" xfId="15" applyFont="1" applyFill="1" applyBorder="1" applyAlignment="1">
      <alignment horizontal="center" vertical="center" wrapText="1"/>
    </xf>
    <xf numFmtId="0" fontId="54" fillId="8" borderId="30" xfId="15" applyFont="1" applyFill="1" applyBorder="1"/>
    <xf numFmtId="0" fontId="46" fillId="8" borderId="13" xfId="15" applyFont="1" applyFill="1" applyBorder="1" applyAlignment="1">
      <alignment horizontal="center" vertical="center" wrapText="1"/>
    </xf>
    <xf numFmtId="0" fontId="46" fillId="8" borderId="29" xfId="15" applyFont="1" applyFill="1" applyBorder="1" applyAlignment="1">
      <alignment horizontal="center" vertical="center"/>
    </xf>
    <xf numFmtId="0" fontId="65" fillId="8" borderId="31" xfId="15" applyFont="1" applyFill="1" applyBorder="1" applyAlignment="1">
      <alignment vertical="center"/>
    </xf>
    <xf numFmtId="0" fontId="46" fillId="8" borderId="6" xfId="15" applyFont="1" applyFill="1" applyBorder="1" applyAlignment="1">
      <alignment horizontal="center" vertical="center" wrapText="1"/>
    </xf>
    <xf numFmtId="0" fontId="54" fillId="8" borderId="32" xfId="15" applyFont="1" applyFill="1" applyBorder="1"/>
    <xf numFmtId="0" fontId="53" fillId="5" borderId="73" xfId="3" applyFont="1" applyFill="1" applyBorder="1" applyAlignment="1">
      <alignment horizontal="center" vertical="center" wrapText="1" shrinkToFit="1"/>
    </xf>
    <xf numFmtId="0" fontId="46" fillId="8" borderId="36" xfId="15" applyFont="1" applyFill="1" applyBorder="1" applyAlignment="1">
      <alignment vertical="center" wrapText="1"/>
    </xf>
    <xf numFmtId="0" fontId="46" fillId="8" borderId="0" xfId="15" applyFont="1" applyFill="1" applyAlignment="1">
      <alignment horizontal="center" vertical="center"/>
    </xf>
    <xf numFmtId="0" fontId="46" fillId="8" borderId="30" xfId="15" applyFont="1" applyFill="1" applyBorder="1" applyAlignment="1">
      <alignment horizontal="center" vertical="center" wrapText="1"/>
    </xf>
    <xf numFmtId="0" fontId="64" fillId="8" borderId="25" xfId="15" applyFont="1" applyFill="1" applyBorder="1" applyAlignment="1">
      <alignment horizontal="center" vertical="center" wrapText="1"/>
    </xf>
    <xf numFmtId="0" fontId="62" fillId="8" borderId="0" xfId="15" applyFont="1" applyFill="1"/>
    <xf numFmtId="0" fontId="46" fillId="8" borderId="36" xfId="15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vertical="center" wrapText="1"/>
    </xf>
    <xf numFmtId="0" fontId="52" fillId="5" borderId="6" xfId="0" applyFont="1" applyFill="1" applyBorder="1" applyAlignment="1">
      <alignment horizontal="center" vertical="center" wrapText="1"/>
    </xf>
    <xf numFmtId="0" fontId="41" fillId="8" borderId="83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41" fillId="8" borderId="30" xfId="15" applyFont="1" applyFill="1" applyBorder="1" applyAlignment="1">
      <alignment horizontal="center" vertical="center" wrapText="1"/>
    </xf>
    <xf numFmtId="0" fontId="41" fillId="8" borderId="32" xfId="15" applyFont="1" applyFill="1" applyBorder="1" applyAlignment="1">
      <alignment horizontal="center" vertical="center" wrapText="1"/>
    </xf>
    <xf numFmtId="0" fontId="41" fillId="8" borderId="36" xfId="15" applyFont="1" applyFill="1" applyBorder="1" applyAlignment="1">
      <alignment horizontal="center" vertical="center" wrapText="1"/>
    </xf>
    <xf numFmtId="0" fontId="41" fillId="3" borderId="34" xfId="15" applyFont="1" applyFill="1" applyBorder="1" applyAlignment="1">
      <alignment horizontal="center" vertical="center"/>
    </xf>
    <xf numFmtId="0" fontId="41" fillId="8" borderId="13" xfId="15" applyFont="1" applyFill="1" applyBorder="1" applyAlignment="1">
      <alignment horizontal="center" vertical="center" wrapText="1"/>
    </xf>
    <xf numFmtId="0" fontId="11" fillId="5" borderId="63" xfId="15" applyFont="1" applyFill="1" applyBorder="1" applyAlignment="1">
      <alignment horizontal="center" vertical="center" wrapText="1"/>
    </xf>
    <xf numFmtId="0" fontId="11" fillId="0" borderId="63" xfId="15" applyFont="1" applyFill="1" applyBorder="1" applyAlignment="1">
      <alignment horizontal="center" vertical="center" wrapText="1"/>
    </xf>
    <xf numFmtId="0" fontId="36" fillId="0" borderId="64" xfId="15" applyFont="1" applyFill="1" applyBorder="1" applyAlignment="1">
      <alignment horizontal="center" vertical="center"/>
    </xf>
    <xf numFmtId="0" fontId="12" fillId="0" borderId="64" xfId="15" applyFont="1" applyFill="1" applyBorder="1" applyAlignment="1">
      <alignment horizontal="center" vertical="center"/>
    </xf>
    <xf numFmtId="0" fontId="13" fillId="8" borderId="64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49" fillId="0" borderId="63" xfId="15" applyFont="1" applyFill="1" applyBorder="1" applyAlignment="1">
      <alignment horizontal="center" vertical="center"/>
    </xf>
    <xf numFmtId="0" fontId="49" fillId="0" borderId="64" xfId="15" applyFont="1" applyFill="1" applyBorder="1" applyAlignment="1">
      <alignment horizontal="center" vertical="center" wrapText="1"/>
    </xf>
    <xf numFmtId="0" fontId="41" fillId="0" borderId="64" xfId="15" applyFont="1" applyFill="1" applyBorder="1" applyAlignment="1">
      <alignment horizontal="center" vertical="center" wrapText="1"/>
    </xf>
    <xf numFmtId="0" fontId="59" fillId="0" borderId="63" xfId="0" applyFont="1" applyBorder="1" applyAlignment="1">
      <alignment horizontal="center" vertical="center"/>
    </xf>
    <xf numFmtId="0" fontId="49" fillId="0" borderId="63" xfId="15" applyFont="1" applyFill="1" applyBorder="1"/>
    <xf numFmtId="0" fontId="13" fillId="0" borderId="64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wrapText="1"/>
    </xf>
    <xf numFmtId="0" fontId="4" fillId="5" borderId="63" xfId="0" applyNumberFormat="1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wrapText="1"/>
    </xf>
    <xf numFmtId="0" fontId="3" fillId="8" borderId="64" xfId="0" applyNumberFormat="1" applyFont="1" applyFill="1" applyBorder="1" applyAlignment="1">
      <alignment horizontal="center" vertical="center" wrapText="1"/>
    </xf>
    <xf numFmtId="0" fontId="41" fillId="8" borderId="63" xfId="15" applyFont="1" applyFill="1" applyBorder="1" applyAlignment="1">
      <alignment vertical="center"/>
    </xf>
    <xf numFmtId="0" fontId="49" fillId="8" borderId="64" xfId="15" applyFont="1" applyFill="1" applyBorder="1" applyAlignment="1">
      <alignment horizontal="center" vertical="center" wrapText="1"/>
    </xf>
    <xf numFmtId="0" fontId="41" fillId="8" borderId="65" xfId="15" applyFont="1" applyFill="1" applyBorder="1" applyAlignment="1">
      <alignment horizontal="center" vertical="center" wrapText="1"/>
    </xf>
    <xf numFmtId="0" fontId="12" fillId="8" borderId="65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shrinkToFit="1"/>
    </xf>
    <xf numFmtId="0" fontId="12" fillId="8" borderId="63" xfId="15" applyFont="1" applyFill="1" applyBorder="1" applyAlignment="1">
      <alignment horizontal="center" vertical="center"/>
    </xf>
    <xf numFmtId="0" fontId="4" fillId="8" borderId="61" xfId="3" applyFont="1" applyFill="1" applyBorder="1" applyAlignment="1">
      <alignment horizontal="center" vertical="center" wrapText="1"/>
    </xf>
    <xf numFmtId="0" fontId="36" fillId="8" borderId="64" xfId="15" applyFont="1" applyFill="1" applyBorder="1" applyAlignment="1">
      <alignment horizontal="center" vertical="center"/>
    </xf>
    <xf numFmtId="0" fontId="24" fillId="0" borderId="63" xfId="3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4" fillId="8" borderId="63" xfId="3" applyFont="1" applyFill="1" applyBorder="1" applyAlignment="1">
      <alignment horizontal="center" vertical="center" wrapText="1" shrinkToFit="1"/>
    </xf>
    <xf numFmtId="0" fontId="12" fillId="8" borderId="63" xfId="3" applyNumberFormat="1" applyFont="1" applyFill="1" applyBorder="1" applyAlignment="1">
      <alignment horizontal="center" vertical="center" wrapText="1"/>
    </xf>
    <xf numFmtId="0" fontId="24" fillId="0" borderId="61" xfId="3" applyFont="1" applyFill="1" applyBorder="1" applyAlignment="1">
      <alignment horizontal="center" vertical="center" shrinkToFit="1"/>
    </xf>
    <xf numFmtId="0" fontId="13" fillId="8" borderId="61" xfId="3" applyFont="1" applyFill="1" applyBorder="1" applyAlignment="1">
      <alignment horizontal="center" vertical="center" wrapText="1"/>
    </xf>
    <xf numFmtId="0" fontId="7" fillId="8" borderId="61" xfId="3" applyFont="1" applyFill="1" applyBorder="1" applyAlignment="1">
      <alignment horizontal="center" vertical="center" wrapText="1"/>
    </xf>
    <xf numFmtId="0" fontId="5" fillId="8" borderId="61" xfId="3" applyFont="1" applyFill="1" applyBorder="1" applyAlignment="1">
      <alignment horizontal="center" vertical="center" wrapText="1"/>
    </xf>
    <xf numFmtId="0" fontId="7" fillId="8" borderId="64" xfId="3" applyFont="1" applyFill="1" applyBorder="1" applyAlignment="1">
      <alignment horizontal="center" vertical="center" wrapText="1" shrinkToFit="1"/>
    </xf>
    <xf numFmtId="0" fontId="12" fillId="8" borderId="64" xfId="3" applyFont="1" applyFill="1" applyBorder="1" applyAlignment="1">
      <alignment horizontal="center" vertical="center" wrapText="1"/>
    </xf>
    <xf numFmtId="0" fontId="13" fillId="8" borderId="64" xfId="3" applyFont="1" applyFill="1" applyBorder="1" applyAlignment="1">
      <alignment horizontal="center" vertical="center" wrapText="1" shrinkToFit="1"/>
    </xf>
    <xf numFmtId="0" fontId="12" fillId="8" borderId="61" xfId="3" applyFont="1" applyFill="1" applyBorder="1" applyAlignment="1">
      <alignment horizontal="center" vertical="center" wrapText="1"/>
    </xf>
    <xf numFmtId="0" fontId="5" fillId="8" borderId="64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 shrinkToFit="1"/>
    </xf>
    <xf numFmtId="0" fontId="35" fillId="8" borderId="63" xfId="3" applyFont="1" applyFill="1" applyBorder="1" applyAlignment="1">
      <alignment horizontal="center" vertical="center" wrapText="1" shrinkToFit="1"/>
    </xf>
    <xf numFmtId="0" fontId="40" fillId="8" borderId="63" xfId="3" applyNumberFormat="1" applyFont="1" applyFill="1" applyBorder="1" applyAlignment="1">
      <alignment horizontal="center" vertical="center" wrapText="1"/>
    </xf>
    <xf numFmtId="0" fontId="39" fillId="8" borderId="61" xfId="3" applyFont="1" applyFill="1" applyBorder="1" applyAlignment="1">
      <alignment horizontal="center" vertical="center" wrapText="1"/>
    </xf>
    <xf numFmtId="0" fontId="38" fillId="8" borderId="64" xfId="3" applyFont="1" applyFill="1" applyBorder="1" applyAlignment="1">
      <alignment horizontal="center" vertical="center" wrapText="1" shrinkToFit="1"/>
    </xf>
    <xf numFmtId="0" fontId="36" fillId="8" borderId="63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7" fillId="8" borderId="61" xfId="3" applyFont="1" applyFill="1" applyBorder="1" applyAlignment="1">
      <alignment horizontal="center" vertical="center" wrapText="1" shrinkToFit="1"/>
    </xf>
    <xf numFmtId="0" fontId="11" fillId="8" borderId="64" xfId="3" applyFont="1" applyFill="1" applyBorder="1" applyAlignment="1">
      <alignment horizontal="center" vertical="center" wrapText="1" shrinkToFit="1"/>
    </xf>
    <xf numFmtId="0" fontId="58" fillId="5" borderId="63" xfId="3" applyFont="1" applyFill="1" applyBorder="1" applyAlignment="1">
      <alignment horizontal="center" vertical="center" wrapText="1"/>
    </xf>
    <xf numFmtId="0" fontId="4" fillId="8" borderId="64" xfId="0" applyFont="1" applyFill="1" applyBorder="1" applyAlignment="1">
      <alignment horizontal="center" vertical="center" wrapText="1" shrinkToFit="1"/>
    </xf>
    <xf numFmtId="0" fontId="7" fillId="8" borderId="63" xfId="3" applyNumberFormat="1" applyFont="1" applyFill="1" applyBorder="1" applyAlignment="1">
      <alignment horizontal="center" vertical="center" shrinkToFit="1"/>
    </xf>
    <xf numFmtId="0" fontId="12" fillId="8" borderId="61" xfId="3" applyFont="1" applyFill="1" applyBorder="1" applyAlignment="1">
      <alignment horizontal="center" vertical="center" wrapText="1" shrinkToFit="1"/>
    </xf>
    <xf numFmtId="0" fontId="36" fillId="8" borderId="61" xfId="3" applyFont="1" applyFill="1" applyBorder="1" applyAlignment="1">
      <alignment horizontal="center" vertical="center" wrapText="1"/>
    </xf>
    <xf numFmtId="0" fontId="36" fillId="8" borderId="6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 applyAlignment="1">
      <alignment horizontal="center" vertical="center" wrapText="1" shrinkToFit="1"/>
    </xf>
    <xf numFmtId="0" fontId="4" fillId="5" borderId="2" xfId="3" applyFont="1" applyFill="1" applyBorder="1" applyAlignment="1">
      <alignment horizontal="center" vertical="center" wrapText="1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2" xfId="3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3" xfId="3" applyFont="1" applyFill="1" applyBorder="1" applyAlignment="1">
      <alignment horizontal="center" vertical="center" wrapText="1"/>
    </xf>
    <xf numFmtId="0" fontId="16" fillId="8" borderId="61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3" fillId="8" borderId="61" xfId="15" applyNumberFormat="1" applyFont="1" applyFill="1" applyBorder="1" applyAlignment="1">
      <alignment horizontal="center" vertical="center" wrapText="1"/>
    </xf>
    <xf numFmtId="14" fontId="12" fillId="8" borderId="61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85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8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66" fillId="5" borderId="6" xfId="0" applyFont="1" applyFill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3" workbookViewId="0">
      <selection activeCell="B33" sqref="B33"/>
    </sheetView>
  </sheetViews>
  <sheetFormatPr defaultRowHeight="15.75" x14ac:dyDescent="0.25"/>
  <cols>
    <col min="1" max="1" width="13.85546875" style="106" customWidth="1"/>
    <col min="2" max="2" width="19.42578125" style="10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22.5" customHeight="1" x14ac:dyDescent="0.25">
      <c r="A1" s="643" t="s">
        <v>90</v>
      </c>
      <c r="B1" s="643"/>
      <c r="C1" s="643"/>
    </row>
    <row r="2" spans="1:3" s="104" customFormat="1" ht="17.25" customHeight="1" x14ac:dyDescent="0.25">
      <c r="A2" s="644" t="str">
        <f>"THỜI KHÓA BIỂU TỪ NGÀY "&amp;DAY(A7)&amp;"/"&amp;MONTH(A7)&amp;"/"&amp;YEAR(A7)&amp;"  ĐẾN NGÀY "&amp;DAY(A25)&amp;"/"&amp;MONTH(A25)&amp;"/"&amp;YEAR(A25)</f>
        <v>THỜI KHÓA BIỂU TỪ NGÀY 5/3/2018  ĐẾN NGÀY 11/3/2018</v>
      </c>
      <c r="B2" s="644"/>
      <c r="C2" s="644"/>
    </row>
    <row r="3" spans="1:3" s="103" customFormat="1" ht="9" customHeight="1" thickBot="1" x14ac:dyDescent="0.25">
      <c r="A3" s="281"/>
      <c r="B3" s="282"/>
      <c r="C3" s="283"/>
    </row>
    <row r="4" spans="1:3" s="100" customFormat="1" ht="22.5" customHeight="1" thickTop="1" thickBot="1" x14ac:dyDescent="0.25">
      <c r="A4" s="113"/>
      <c r="B4" s="114"/>
      <c r="C4" s="115" t="s">
        <v>116</v>
      </c>
    </row>
    <row r="5" spans="1:3" s="102" customFormat="1" ht="20.25" customHeight="1" thickTop="1" x14ac:dyDescent="0.2">
      <c r="A5" s="645" t="s">
        <v>0</v>
      </c>
      <c r="B5" s="116" t="s">
        <v>7</v>
      </c>
      <c r="C5" s="395"/>
    </row>
    <row r="6" spans="1:3" s="101" customFormat="1" ht="20.25" customHeight="1" x14ac:dyDescent="0.2">
      <c r="A6" s="646"/>
      <c r="B6" s="117" t="s">
        <v>9</v>
      </c>
      <c r="C6" s="396"/>
    </row>
    <row r="7" spans="1:3" s="100" customFormat="1" ht="20.25" customHeight="1" thickBot="1" x14ac:dyDescent="0.25">
      <c r="A7" s="291">
        <v>43164</v>
      </c>
      <c r="B7" s="118" t="s">
        <v>8</v>
      </c>
      <c r="C7" s="119"/>
    </row>
    <row r="8" spans="1:3" s="100" customFormat="1" ht="20.25" customHeight="1" thickTop="1" x14ac:dyDescent="0.2">
      <c r="A8" s="638" t="s">
        <v>86</v>
      </c>
      <c r="B8" s="116" t="s">
        <v>7</v>
      </c>
      <c r="C8" s="397" t="s">
        <v>91</v>
      </c>
    </row>
    <row r="9" spans="1:3" s="100" customFormat="1" ht="20.25" customHeight="1" x14ac:dyDescent="0.2">
      <c r="A9" s="639"/>
      <c r="B9" s="120" t="s">
        <v>9</v>
      </c>
      <c r="C9" s="121"/>
    </row>
    <row r="10" spans="1:3" s="100" customFormat="1" ht="20.25" customHeight="1" thickBot="1" x14ac:dyDescent="0.25">
      <c r="A10" s="291">
        <f>A7+1</f>
        <v>43165</v>
      </c>
      <c r="B10" s="118" t="s">
        <v>8</v>
      </c>
      <c r="C10" s="405"/>
    </row>
    <row r="11" spans="1:3" s="100" customFormat="1" ht="20.25" customHeight="1" thickTop="1" x14ac:dyDescent="0.2">
      <c r="A11" s="638" t="s">
        <v>85</v>
      </c>
      <c r="B11" s="116" t="s">
        <v>7</v>
      </c>
      <c r="C11" s="122"/>
    </row>
    <row r="12" spans="1:3" s="100" customFormat="1" ht="20.25" customHeight="1" x14ac:dyDescent="0.2">
      <c r="A12" s="639"/>
      <c r="B12" s="120" t="s">
        <v>84</v>
      </c>
      <c r="C12" s="398"/>
    </row>
    <row r="13" spans="1:3" s="100" customFormat="1" ht="20.25" customHeight="1" thickBot="1" x14ac:dyDescent="0.25">
      <c r="A13" s="291">
        <f>A10+1</f>
        <v>43166</v>
      </c>
      <c r="B13" s="118" t="s">
        <v>8</v>
      </c>
      <c r="C13" s="405"/>
    </row>
    <row r="14" spans="1:3" s="100" customFormat="1" ht="20.25" customHeight="1" thickTop="1" x14ac:dyDescent="0.2">
      <c r="A14" s="638" t="s">
        <v>1</v>
      </c>
      <c r="B14" s="116" t="s">
        <v>7</v>
      </c>
      <c r="C14" s="399"/>
    </row>
    <row r="15" spans="1:3" s="100" customFormat="1" ht="20.25" customHeight="1" x14ac:dyDescent="0.2">
      <c r="A15" s="639"/>
      <c r="B15" s="120" t="s">
        <v>83</v>
      </c>
      <c r="C15" s="400"/>
    </row>
    <row r="16" spans="1:3" s="100" customFormat="1" ht="20.25" customHeight="1" thickBot="1" x14ac:dyDescent="0.25">
      <c r="A16" s="291">
        <f>A13+1</f>
        <v>43167</v>
      </c>
      <c r="B16" s="118" t="s">
        <v>8</v>
      </c>
      <c r="C16" s="405"/>
    </row>
    <row r="17" spans="1:13" s="100" customFormat="1" ht="20.25" customHeight="1" thickTop="1" x14ac:dyDescent="0.2">
      <c r="A17" s="638" t="s">
        <v>2</v>
      </c>
      <c r="B17" s="116" t="s">
        <v>7</v>
      </c>
      <c r="C17" s="401"/>
    </row>
    <row r="18" spans="1:13" s="100" customFormat="1" ht="20.25" customHeight="1" x14ac:dyDescent="0.2">
      <c r="A18" s="639"/>
      <c r="B18" s="120" t="s">
        <v>83</v>
      </c>
      <c r="C18" s="402"/>
    </row>
    <row r="19" spans="1:13" s="100" customFormat="1" ht="20.25" customHeight="1" thickBot="1" x14ac:dyDescent="0.25">
      <c r="A19" s="291">
        <f>A16+1</f>
        <v>43168</v>
      </c>
      <c r="B19" s="118" t="s">
        <v>8</v>
      </c>
      <c r="C19" s="405"/>
    </row>
    <row r="20" spans="1:13" s="100" customFormat="1" ht="21.75" customHeight="1" thickTop="1" x14ac:dyDescent="0.2">
      <c r="A20" s="638" t="s">
        <v>3</v>
      </c>
      <c r="B20" s="116" t="s">
        <v>7</v>
      </c>
      <c r="C20" s="394"/>
    </row>
    <row r="21" spans="1:13" s="100" customFormat="1" ht="21.75" customHeight="1" x14ac:dyDescent="0.2">
      <c r="A21" s="640"/>
      <c r="B21" s="120" t="s">
        <v>9</v>
      </c>
      <c r="C21" s="333"/>
    </row>
    <row r="22" spans="1:13" s="100" customFormat="1" ht="21.75" customHeight="1" thickBot="1" x14ac:dyDescent="0.25">
      <c r="A22" s="291">
        <f>A19+1</f>
        <v>43169</v>
      </c>
      <c r="B22" s="123" t="s">
        <v>88</v>
      </c>
      <c r="C22" s="215" t="s">
        <v>175</v>
      </c>
    </row>
    <row r="23" spans="1:13" ht="28.5" customHeight="1" thickTop="1" x14ac:dyDescent="0.25">
      <c r="A23" s="638" t="s">
        <v>4</v>
      </c>
      <c r="B23" s="124" t="s">
        <v>114</v>
      </c>
      <c r="C23" s="577" t="s">
        <v>277</v>
      </c>
      <c r="D23" s="105"/>
      <c r="M23" s="108"/>
    </row>
    <row r="24" spans="1:13" ht="27" customHeight="1" x14ac:dyDescent="0.25">
      <c r="A24" s="640"/>
      <c r="B24" s="125" t="s">
        <v>87</v>
      </c>
      <c r="C24" s="579" t="s">
        <v>278</v>
      </c>
    </row>
    <row r="25" spans="1:13" ht="26.25" customHeight="1" thickBot="1" x14ac:dyDescent="0.3">
      <c r="A25" s="291">
        <f>A22+1</f>
        <v>43170</v>
      </c>
      <c r="B25" s="126" t="s">
        <v>8</v>
      </c>
      <c r="C25" s="406"/>
    </row>
    <row r="26" spans="1:13" ht="19.5" customHeight="1" thickTop="1" thickBot="1" x14ac:dyDescent="0.3">
      <c r="A26" s="641" t="s">
        <v>82</v>
      </c>
      <c r="B26" s="642"/>
      <c r="C26" s="322"/>
    </row>
    <row r="27" spans="1:13" ht="19.5" customHeight="1" thickTop="1" x14ac:dyDescent="0.25">
      <c r="A27" s="284"/>
      <c r="B27" s="284"/>
      <c r="C27" s="285"/>
    </row>
    <row r="28" spans="1:13" ht="19.5" customHeight="1" x14ac:dyDescent="0.25">
      <c r="A28" s="284"/>
      <c r="B28" s="284"/>
      <c r="C28" s="285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4"/>
  <sheetViews>
    <sheetView workbookViewId="0">
      <selection activeCell="C22" sqref="C22"/>
    </sheetView>
  </sheetViews>
  <sheetFormatPr defaultColWidth="9.140625" defaultRowHeight="12.75" x14ac:dyDescent="0.2"/>
  <cols>
    <col min="1" max="1" width="11.28515625" style="139" customWidth="1"/>
    <col min="2" max="2" width="11" style="139" customWidth="1"/>
    <col min="3" max="3" width="41.5703125" style="139" customWidth="1"/>
    <col min="4" max="4" width="42.85546875" style="139" customWidth="1"/>
    <col min="5" max="16384" width="9.140625" style="139"/>
  </cols>
  <sheetData>
    <row r="1" spans="1:4" s="52" customFormat="1" ht="24" customHeight="1" x14ac:dyDescent="0.2">
      <c r="A1" s="708" t="s">
        <v>37</v>
      </c>
      <c r="B1" s="708"/>
      <c r="C1" s="708"/>
      <c r="D1" s="708"/>
    </row>
    <row r="2" spans="1:4" s="52" customFormat="1" ht="27" customHeight="1" thickBot="1" x14ac:dyDescent="0.25">
      <c r="A2" s="711" t="str">
        <f>"THỜI KHÓA BIỂU VĂN HÓA TỪ NGÀY "&amp;DAY(A7)&amp;"/"&amp;MONTH(A7)&amp;"/"&amp;YEAR(A7)&amp;"  ĐẾN NGÀY "&amp;DAY(A25)&amp;"/"&amp;MONTH(A25)&amp;"/"&amp;YEAR(A25)</f>
        <v>THỜI KHÓA BIỂU VĂN HÓA TỪ NGÀY 5/3/2018  ĐẾN NGÀY 11/3/2018</v>
      </c>
      <c r="B2" s="711"/>
      <c r="C2" s="711"/>
      <c r="D2" s="711"/>
    </row>
    <row r="3" spans="1:4" s="81" customFormat="1" ht="14.25" customHeight="1" x14ac:dyDescent="0.25">
      <c r="A3" s="714"/>
      <c r="B3" s="714"/>
      <c r="C3" s="709" t="s">
        <v>105</v>
      </c>
      <c r="D3" s="709" t="s">
        <v>107</v>
      </c>
    </row>
    <row r="4" spans="1:4" s="81" customFormat="1" ht="13.5" customHeight="1" x14ac:dyDescent="0.25">
      <c r="A4" s="714"/>
      <c r="B4" s="714"/>
      <c r="C4" s="710"/>
      <c r="D4" s="710"/>
    </row>
    <row r="5" spans="1:4" s="142" customFormat="1" ht="21.75" customHeight="1" x14ac:dyDescent="0.25">
      <c r="A5" s="717" t="s">
        <v>0</v>
      </c>
      <c r="B5" s="276" t="s">
        <v>7</v>
      </c>
      <c r="C5" s="290"/>
      <c r="D5" s="459" t="s">
        <v>320</v>
      </c>
    </row>
    <row r="6" spans="1:4" s="142" customFormat="1" ht="21" customHeight="1" x14ac:dyDescent="0.25">
      <c r="A6" s="716"/>
      <c r="B6" s="277" t="s">
        <v>9</v>
      </c>
      <c r="C6" s="287"/>
      <c r="D6" s="330"/>
    </row>
    <row r="7" spans="1:4" s="142" customFormat="1" ht="16.5" customHeight="1" thickBot="1" x14ac:dyDescent="0.3">
      <c r="A7" s="265">
        <v>43164</v>
      </c>
      <c r="B7" s="278" t="s">
        <v>8</v>
      </c>
      <c r="C7" s="390"/>
      <c r="D7" s="386"/>
    </row>
    <row r="8" spans="1:4" s="142" customFormat="1" ht="19.5" customHeight="1" x14ac:dyDescent="0.25">
      <c r="A8" s="715" t="s">
        <v>6</v>
      </c>
      <c r="B8" s="276" t="s">
        <v>7</v>
      </c>
      <c r="C8" s="389"/>
      <c r="D8" s="326" t="s">
        <v>304</v>
      </c>
    </row>
    <row r="9" spans="1:4" s="142" customFormat="1" ht="19.5" customHeight="1" x14ac:dyDescent="0.25">
      <c r="A9" s="716"/>
      <c r="B9" s="277" t="s">
        <v>9</v>
      </c>
      <c r="C9" s="331"/>
      <c r="D9" s="330"/>
    </row>
    <row r="10" spans="1:4" s="142" customFormat="1" ht="19.5" customHeight="1" thickBot="1" x14ac:dyDescent="0.3">
      <c r="A10" s="265">
        <f>A7+1</f>
        <v>43165</v>
      </c>
      <c r="B10" s="278" t="s">
        <v>8</v>
      </c>
      <c r="C10" s="385"/>
      <c r="D10" s="386"/>
    </row>
    <row r="11" spans="1:4" s="142" customFormat="1" ht="18.75" customHeight="1" x14ac:dyDescent="0.25">
      <c r="A11" s="715" t="s">
        <v>5</v>
      </c>
      <c r="B11" s="276" t="s">
        <v>7</v>
      </c>
      <c r="C11" s="383"/>
      <c r="D11" s="326" t="s">
        <v>305</v>
      </c>
    </row>
    <row r="12" spans="1:4" s="142" customFormat="1" ht="20.25" customHeight="1" x14ac:dyDescent="0.25">
      <c r="A12" s="716"/>
      <c r="B12" s="277" t="s">
        <v>9</v>
      </c>
      <c r="C12" s="287"/>
      <c r="D12" s="507" t="s">
        <v>306</v>
      </c>
    </row>
    <row r="13" spans="1:4" s="142" customFormat="1" ht="18" customHeight="1" thickBot="1" x14ac:dyDescent="0.3">
      <c r="A13" s="265">
        <f>A10+1</f>
        <v>43166</v>
      </c>
      <c r="B13" s="278" t="s">
        <v>8</v>
      </c>
      <c r="C13" s="382"/>
      <c r="D13" s="381"/>
    </row>
    <row r="14" spans="1:4" s="142" customFormat="1" ht="18.75" customHeight="1" x14ac:dyDescent="0.25">
      <c r="A14" s="715" t="s">
        <v>1</v>
      </c>
      <c r="B14" s="276" t="s">
        <v>7</v>
      </c>
      <c r="C14" s="286"/>
      <c r="D14" s="326" t="s">
        <v>214</v>
      </c>
    </row>
    <row r="15" spans="1:4" s="142" customFormat="1" ht="18.75" customHeight="1" x14ac:dyDescent="0.25">
      <c r="A15" s="716"/>
      <c r="B15" s="277" t="s">
        <v>9</v>
      </c>
      <c r="C15" s="471" t="s">
        <v>215</v>
      </c>
      <c r="D15" s="507" t="s">
        <v>307</v>
      </c>
    </row>
    <row r="16" spans="1:4" s="142" customFormat="1" ht="18.75" customHeight="1" thickBot="1" x14ac:dyDescent="0.3">
      <c r="A16" s="265">
        <f>A13+1</f>
        <v>43167</v>
      </c>
      <c r="B16" s="278" t="s">
        <v>8</v>
      </c>
      <c r="C16" s="390" t="s">
        <v>310</v>
      </c>
      <c r="D16" s="386"/>
    </row>
    <row r="17" spans="1:7" s="142" customFormat="1" ht="18" customHeight="1" x14ac:dyDescent="0.25">
      <c r="A17" s="715" t="s">
        <v>2</v>
      </c>
      <c r="B17" s="276" t="s">
        <v>7</v>
      </c>
      <c r="C17" s="387"/>
      <c r="D17" s="459" t="s">
        <v>308</v>
      </c>
    </row>
    <row r="18" spans="1:7" s="142" customFormat="1" ht="19.5" customHeight="1" x14ac:dyDescent="0.25">
      <c r="A18" s="716"/>
      <c r="B18" s="277" t="s">
        <v>9</v>
      </c>
      <c r="D18" s="326"/>
    </row>
    <row r="19" spans="1:7" s="142" customFormat="1" ht="17.25" customHeight="1" thickBot="1" x14ac:dyDescent="0.3">
      <c r="A19" s="265">
        <f>A16+1</f>
        <v>43168</v>
      </c>
      <c r="B19" s="278" t="s">
        <v>8</v>
      </c>
      <c r="C19" s="385"/>
      <c r="D19" s="386"/>
    </row>
    <row r="20" spans="1:7" s="327" customFormat="1" ht="18.75" customHeight="1" x14ac:dyDescent="0.2">
      <c r="A20" s="715" t="s">
        <v>3</v>
      </c>
      <c r="B20" s="276" t="s">
        <v>7</v>
      </c>
      <c r="C20" s="326"/>
      <c r="D20" s="326" t="s">
        <v>309</v>
      </c>
    </row>
    <row r="21" spans="1:7" s="142" customFormat="1" ht="18" customHeight="1" x14ac:dyDescent="0.25">
      <c r="A21" s="716"/>
      <c r="B21" s="277" t="s">
        <v>9</v>
      </c>
      <c r="C21" s="334"/>
      <c r="D21" s="460"/>
    </row>
    <row r="22" spans="1:7" s="142" customFormat="1" ht="19.5" customHeight="1" thickBot="1" x14ac:dyDescent="0.3">
      <c r="A22" s="265">
        <f>A19+1</f>
        <v>43169</v>
      </c>
      <c r="B22" s="278" t="s">
        <v>8</v>
      </c>
      <c r="C22" s="388"/>
      <c r="D22" s="386"/>
    </row>
    <row r="23" spans="1:7" s="142" customFormat="1" ht="19.5" customHeight="1" x14ac:dyDescent="0.25">
      <c r="A23" s="715" t="s">
        <v>4</v>
      </c>
      <c r="B23" s="276" t="s">
        <v>7</v>
      </c>
      <c r="C23" s="387"/>
      <c r="D23" s="326"/>
    </row>
    <row r="24" spans="1:7" s="142" customFormat="1" ht="19.5" customHeight="1" x14ac:dyDescent="0.25">
      <c r="A24" s="716"/>
      <c r="B24" s="277" t="s">
        <v>9</v>
      </c>
      <c r="C24" s="332"/>
      <c r="D24" s="330"/>
    </row>
    <row r="25" spans="1:7" s="142" customFormat="1" ht="19.5" customHeight="1" x14ac:dyDescent="0.25">
      <c r="A25" s="265">
        <f>A22+1</f>
        <v>43170</v>
      </c>
      <c r="B25" s="278" t="s">
        <v>8</v>
      </c>
      <c r="C25" s="288"/>
      <c r="D25" s="289"/>
    </row>
    <row r="26" spans="1:7" s="143" customFormat="1" ht="17.25" customHeight="1" x14ac:dyDescent="0.2">
      <c r="A26" s="712" t="s">
        <v>109</v>
      </c>
      <c r="B26" s="713"/>
      <c r="C26" s="384" t="s">
        <v>216</v>
      </c>
      <c r="D26" s="384" t="s">
        <v>217</v>
      </c>
    </row>
    <row r="27" spans="1:7" s="143" customFormat="1" ht="41.25" customHeight="1" x14ac:dyDescent="0.25">
      <c r="A27" s="181"/>
      <c r="B27" s="181"/>
      <c r="C27" s="34" t="s">
        <v>137</v>
      </c>
      <c r="D27" s="52"/>
      <c r="E27" s="52"/>
      <c r="F27" s="52"/>
      <c r="G27" s="52"/>
    </row>
    <row r="28" spans="1:7" s="52" customFormat="1" ht="16.5" customHeight="1" x14ac:dyDescent="0.2">
      <c r="A28" s="181"/>
      <c r="B28" s="181"/>
      <c r="C28" s="185" t="s">
        <v>136</v>
      </c>
    </row>
    <row r="29" spans="1:7" s="52" customFormat="1" ht="16.5" customHeight="1" x14ac:dyDescent="0.2">
      <c r="A29" s="181"/>
      <c r="B29" s="181"/>
      <c r="C29" s="186" t="s">
        <v>99</v>
      </c>
    </row>
    <row r="30" spans="1:7" s="52" customFormat="1" ht="16.5" customHeight="1" x14ac:dyDescent="0.25">
      <c r="A30" s="181"/>
      <c r="B30" s="181"/>
      <c r="C30" s="33" t="s">
        <v>95</v>
      </c>
    </row>
    <row r="31" spans="1:7" s="52" customFormat="1" ht="16.5" customHeight="1" x14ac:dyDescent="0.2">
      <c r="C31" s="80" t="s">
        <v>68</v>
      </c>
    </row>
    <row r="32" spans="1:7" s="52" customFormat="1" ht="18" customHeight="1" x14ac:dyDescent="0.2">
      <c r="B32" s="144"/>
      <c r="C32" s="80" t="s">
        <v>67</v>
      </c>
    </row>
    <row r="33" spans="2:3" s="52" customFormat="1" x14ac:dyDescent="0.2">
      <c r="B33" s="144"/>
      <c r="C33" s="145" t="s">
        <v>66</v>
      </c>
    </row>
    <row r="34" spans="2:3" s="52" customFormat="1" ht="22.5" customHeight="1" x14ac:dyDescent="0.2">
      <c r="B34" s="144"/>
      <c r="C34" s="80" t="s">
        <v>40</v>
      </c>
    </row>
    <row r="35" spans="2:3" s="52" customFormat="1" x14ac:dyDescent="0.2">
      <c r="B35" s="144"/>
      <c r="C35" s="150" t="s">
        <v>36</v>
      </c>
    </row>
    <row r="36" spans="2:3" s="52" customFormat="1" x14ac:dyDescent="0.2">
      <c r="B36" s="144"/>
      <c r="C36" s="80" t="s">
        <v>35</v>
      </c>
    </row>
    <row r="37" spans="2:3" s="52" customFormat="1" ht="18.75" customHeight="1" x14ac:dyDescent="0.2">
      <c r="B37" s="144"/>
      <c r="C37" s="80" t="s">
        <v>34</v>
      </c>
    </row>
    <row r="38" spans="2:3" s="52" customFormat="1" ht="15.75" x14ac:dyDescent="0.25">
      <c r="C38" s="35" t="s">
        <v>33</v>
      </c>
    </row>
    <row r="39" spans="2:3" s="52" customFormat="1" ht="24.75" customHeight="1" x14ac:dyDescent="0.2">
      <c r="C39" s="187" t="s">
        <v>103</v>
      </c>
    </row>
    <row r="40" spans="2:3" s="52" customFormat="1" ht="25.5" customHeight="1" x14ac:dyDescent="0.2"/>
    <row r="41" spans="2:3" s="52" customFormat="1" x14ac:dyDescent="0.2"/>
    <row r="42" spans="2:3" s="52" customFormat="1" x14ac:dyDescent="0.2"/>
    <row r="43" spans="2:3" s="52" customFormat="1" x14ac:dyDescent="0.2"/>
    <row r="44" spans="2:3" s="52" customFormat="1" ht="24.75" customHeight="1" x14ac:dyDescent="0.2"/>
    <row r="45" spans="2:3" s="52" customFormat="1" x14ac:dyDescent="0.2"/>
    <row r="46" spans="2:3" s="52" customFormat="1" ht="15.75" hidden="1" customHeight="1" x14ac:dyDescent="0.2"/>
    <row r="47" spans="2:3" s="52" customFormat="1" ht="15.75" hidden="1" customHeight="1" x14ac:dyDescent="0.2"/>
    <row r="48" spans="2:3" s="52" customFormat="1" ht="12.75" hidden="1" customHeight="1" x14ac:dyDescent="0.2"/>
    <row r="49" spans="1:2" s="52" customFormat="1" ht="15.75" hidden="1" customHeight="1" x14ac:dyDescent="0.2"/>
    <row r="50" spans="1:2" s="52" customFormat="1" ht="15.75" hidden="1" customHeight="1" x14ac:dyDescent="0.2">
      <c r="B50" s="144"/>
    </row>
    <row r="51" spans="1:2" s="52" customFormat="1" ht="33" hidden="1" customHeight="1" x14ac:dyDescent="0.2">
      <c r="B51" s="144"/>
    </row>
    <row r="52" spans="1:2" s="144" customFormat="1" ht="19.5" hidden="1" customHeight="1" x14ac:dyDescent="0.2">
      <c r="A52" s="52"/>
    </row>
    <row r="53" spans="1:2" s="144" customFormat="1" ht="31.5" hidden="1" customHeight="1" x14ac:dyDescent="0.35">
      <c r="A53" s="133" t="s">
        <v>94</v>
      </c>
    </row>
    <row r="54" spans="1:2" s="52" customFormat="1" ht="12.75" hidden="1" customHeight="1" x14ac:dyDescent="0.2"/>
    <row r="55" spans="1:2" s="52" customFormat="1" ht="15.75" hidden="1" customHeight="1" x14ac:dyDescent="0.2">
      <c r="B55" s="144"/>
    </row>
    <row r="56" spans="1:2" s="52" customFormat="1" ht="15.75" hidden="1" customHeight="1" x14ac:dyDescent="0.2">
      <c r="B56" s="144"/>
    </row>
    <row r="57" spans="1:2" s="52" customFormat="1" ht="18.75" hidden="1" customHeight="1" x14ac:dyDescent="0.2">
      <c r="B57" s="144"/>
    </row>
    <row r="58" spans="1:2" s="52" customFormat="1" ht="16.5" hidden="1" customHeight="1" x14ac:dyDescent="0.3">
      <c r="B58" s="32"/>
    </row>
    <row r="59" spans="1:2" s="52" customFormat="1" ht="16.5" hidden="1" customHeight="1" x14ac:dyDescent="0.2">
      <c r="B59" s="144"/>
    </row>
    <row r="60" spans="1:2" s="52" customFormat="1" ht="16.5" hidden="1" customHeight="1" x14ac:dyDescent="0.2">
      <c r="B60" s="31"/>
    </row>
    <row r="61" spans="1:2" s="52" customFormat="1" ht="33" hidden="1" customHeight="1" x14ac:dyDescent="0.2">
      <c r="B61" s="144"/>
    </row>
    <row r="62" spans="1:2" s="52" customFormat="1" ht="15.75" hidden="1" customHeight="1" x14ac:dyDescent="0.2">
      <c r="B62" s="31"/>
    </row>
    <row r="63" spans="1:2" s="52" customFormat="1" ht="15.75" x14ac:dyDescent="0.25">
      <c r="B63" s="30"/>
    </row>
    <row r="64" spans="1:2" s="52" customFormat="1" x14ac:dyDescent="0.2">
      <c r="B64" s="144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66"/>
  <sheetViews>
    <sheetView topLeftCell="A10" workbookViewId="0">
      <selection activeCell="C20" sqref="C20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31.42578125" style="3" customWidth="1"/>
    <col min="4" max="4" width="35" style="3" customWidth="1"/>
    <col min="5" max="5" width="35.7109375" style="3" customWidth="1"/>
    <col min="7" max="16384" width="9.140625" style="3"/>
  </cols>
  <sheetData>
    <row r="1" spans="1:5" s="41" customFormat="1" ht="23.25" customHeight="1" x14ac:dyDescent="0.25">
      <c r="A1" s="720" t="s">
        <v>119</v>
      </c>
      <c r="B1" s="720"/>
      <c r="C1" s="720"/>
      <c r="D1" s="720"/>
      <c r="E1" s="720"/>
    </row>
    <row r="2" spans="1:5" s="41" customFormat="1" ht="18" customHeight="1" thickBot="1" x14ac:dyDescent="0.3">
      <c r="A2" s="678" t="str">
        <f>"THỜI KHÓA BIỂU TỪ NGÀY "&amp;DAY(A7)&amp;"/"&amp;MONTH(A7)&amp;"/"&amp;YEAR(A7)&amp;"  ĐẾN NGÀY "&amp;DAY(A25)&amp;"/"&amp;MONTH(A25)&amp;"/"&amp;YEAR(A25)</f>
        <v>THỜI KHÓA BIỂU TỪ NGÀY 5/3/2018  ĐẾN NGÀY 11/3/2018</v>
      </c>
      <c r="B2" s="678"/>
      <c r="C2" s="678"/>
      <c r="D2" s="678"/>
      <c r="E2" s="678"/>
    </row>
    <row r="3" spans="1:5" s="41" customFormat="1" ht="11.25" customHeight="1" x14ac:dyDescent="0.25">
      <c r="A3" s="733"/>
      <c r="B3" s="734"/>
      <c r="C3" s="727" t="s">
        <v>135</v>
      </c>
      <c r="D3" s="727" t="s">
        <v>31</v>
      </c>
      <c r="E3" s="721" t="s">
        <v>30</v>
      </c>
    </row>
    <row r="4" spans="1:5" s="41" customFormat="1" ht="6.75" customHeight="1" thickBot="1" x14ac:dyDescent="0.3">
      <c r="A4" s="735"/>
      <c r="B4" s="736"/>
      <c r="C4" s="729"/>
      <c r="D4" s="729"/>
      <c r="E4" s="722"/>
    </row>
    <row r="5" spans="1:5" s="41" customFormat="1" ht="31.5" customHeight="1" x14ac:dyDescent="0.25">
      <c r="A5" s="727" t="s">
        <v>0</v>
      </c>
      <c r="B5" s="42" t="s">
        <v>7</v>
      </c>
      <c r="C5" s="499" t="s">
        <v>299</v>
      </c>
      <c r="D5" s="718" t="s">
        <v>206</v>
      </c>
      <c r="E5" s="362"/>
    </row>
    <row r="6" spans="1:5" s="41" customFormat="1" ht="17.25" customHeight="1" x14ac:dyDescent="0.25">
      <c r="A6" s="728"/>
      <c r="B6" s="43" t="s">
        <v>9</v>
      </c>
      <c r="C6" s="136"/>
      <c r="D6" s="719"/>
      <c r="E6" s="363"/>
    </row>
    <row r="7" spans="1:5" s="41" customFormat="1" ht="20.25" customHeight="1" thickBot="1" x14ac:dyDescent="0.3">
      <c r="A7" s="37">
        <v>43164</v>
      </c>
      <c r="B7" s="44" t="s">
        <v>8</v>
      </c>
      <c r="C7" s="7"/>
      <c r="D7" s="374" t="s">
        <v>207</v>
      </c>
      <c r="E7" s="364"/>
    </row>
    <row r="8" spans="1:5" s="41" customFormat="1" ht="17.25" customHeight="1" x14ac:dyDescent="0.25">
      <c r="A8" s="727" t="s">
        <v>6</v>
      </c>
      <c r="B8" s="45" t="s">
        <v>7</v>
      </c>
      <c r="C8" s="448" t="s">
        <v>208</v>
      </c>
      <c r="D8" s="718" t="s">
        <v>206</v>
      </c>
      <c r="E8" s="365"/>
    </row>
    <row r="9" spans="1:5" s="41" customFormat="1" ht="15.75" customHeight="1" x14ac:dyDescent="0.25">
      <c r="A9" s="730"/>
      <c r="B9" s="43" t="s">
        <v>9</v>
      </c>
      <c r="C9" s="500" t="s">
        <v>303</v>
      </c>
      <c r="D9" s="719"/>
      <c r="E9" s="366"/>
    </row>
    <row r="10" spans="1:5" s="41" customFormat="1" ht="38.25" customHeight="1" thickBot="1" x14ac:dyDescent="0.3">
      <c r="A10" s="40">
        <f>A7+1</f>
        <v>43165</v>
      </c>
      <c r="B10" s="44" t="s">
        <v>8</v>
      </c>
      <c r="C10" s="450"/>
      <c r="D10" s="501" t="s">
        <v>209</v>
      </c>
      <c r="E10" s="368"/>
    </row>
    <row r="11" spans="1:5" s="41" customFormat="1" ht="18.75" customHeight="1" x14ac:dyDescent="0.25">
      <c r="A11" s="731" t="s">
        <v>5</v>
      </c>
      <c r="B11" s="45" t="s">
        <v>7</v>
      </c>
      <c r="C11" s="499" t="s">
        <v>210</v>
      </c>
      <c r="D11" s="718" t="s">
        <v>206</v>
      </c>
      <c r="E11" s="369"/>
    </row>
    <row r="12" spans="1:5" s="41" customFormat="1" ht="17.25" customHeight="1" x14ac:dyDescent="0.25">
      <c r="A12" s="732"/>
      <c r="B12" s="43" t="s">
        <v>9</v>
      </c>
      <c r="C12" s="503" t="s">
        <v>300</v>
      </c>
      <c r="D12" s="719"/>
      <c r="E12" s="370"/>
    </row>
    <row r="13" spans="1:5" s="41" customFormat="1" ht="41.25" customHeight="1" thickBot="1" x14ac:dyDescent="0.3">
      <c r="A13" s="37">
        <f>A10+1</f>
        <v>43166</v>
      </c>
      <c r="B13" s="44" t="s">
        <v>8</v>
      </c>
      <c r="C13" s="504"/>
      <c r="D13" s="748" t="s">
        <v>199</v>
      </c>
      <c r="E13" s="371"/>
    </row>
    <row r="14" spans="1:5" s="41" customFormat="1" ht="20.25" customHeight="1" x14ac:dyDescent="0.25">
      <c r="A14" s="731" t="s">
        <v>1</v>
      </c>
      <c r="B14" s="45" t="s">
        <v>7</v>
      </c>
      <c r="C14" s="502" t="s">
        <v>211</v>
      </c>
      <c r="D14" s="718" t="s">
        <v>206</v>
      </c>
      <c r="E14" s="372"/>
    </row>
    <row r="15" spans="1:5" s="41" customFormat="1" ht="18" customHeight="1" x14ac:dyDescent="0.25">
      <c r="A15" s="732"/>
      <c r="B15" s="43" t="s">
        <v>9</v>
      </c>
      <c r="C15" s="635" t="s">
        <v>311</v>
      </c>
      <c r="D15" s="719"/>
      <c r="E15" s="373"/>
    </row>
    <row r="16" spans="1:5" s="41" customFormat="1" ht="31.5" customHeight="1" thickBot="1" x14ac:dyDescent="0.3">
      <c r="A16" s="37">
        <f>A13+1</f>
        <v>43167</v>
      </c>
      <c r="B16" s="44" t="s">
        <v>8</v>
      </c>
      <c r="C16" s="451"/>
      <c r="D16" s="636" t="s">
        <v>301</v>
      </c>
      <c r="E16" s="375"/>
    </row>
    <row r="17" spans="1:5" s="41" customFormat="1" ht="30.75" customHeight="1" x14ac:dyDescent="0.25">
      <c r="A17" s="725" t="s">
        <v>2</v>
      </c>
      <c r="B17" s="46" t="s">
        <v>7</v>
      </c>
      <c r="C17" s="499" t="s">
        <v>205</v>
      </c>
      <c r="D17" s="718" t="s">
        <v>206</v>
      </c>
      <c r="E17" s="361"/>
    </row>
    <row r="18" spans="1:5" s="41" customFormat="1" ht="15.75" x14ac:dyDescent="0.25">
      <c r="A18" s="726"/>
      <c r="B18" s="43" t="s">
        <v>9</v>
      </c>
      <c r="C18" s="452"/>
      <c r="D18" s="719"/>
      <c r="E18" s="376"/>
    </row>
    <row r="19" spans="1:5" s="41" customFormat="1" ht="19.5" customHeight="1" thickBot="1" x14ac:dyDescent="0.3">
      <c r="A19" s="39">
        <f>A16+1</f>
        <v>43168</v>
      </c>
      <c r="B19" s="44" t="s">
        <v>8</v>
      </c>
      <c r="C19" s="449"/>
      <c r="D19" s="445" t="s">
        <v>186</v>
      </c>
      <c r="E19" s="364"/>
    </row>
    <row r="20" spans="1:5" s="41" customFormat="1" ht="24.75" customHeight="1" x14ac:dyDescent="0.25">
      <c r="A20" s="725" t="s">
        <v>3</v>
      </c>
      <c r="B20" s="47" t="s">
        <v>7</v>
      </c>
      <c r="C20" s="453" t="s">
        <v>187</v>
      </c>
      <c r="D20" s="446"/>
      <c r="E20" s="506" t="s">
        <v>178</v>
      </c>
    </row>
    <row r="21" spans="1:5" s="41" customFormat="1" ht="21" customHeight="1" x14ac:dyDescent="0.25">
      <c r="A21" s="726"/>
      <c r="B21" s="47" t="s">
        <v>9</v>
      </c>
      <c r="C21" s="637" t="s">
        <v>174</v>
      </c>
      <c r="D21" s="447"/>
      <c r="E21" s="292" t="s">
        <v>213</v>
      </c>
    </row>
    <row r="22" spans="1:5" s="41" customFormat="1" ht="28.5" customHeight="1" thickBot="1" x14ac:dyDescent="0.3">
      <c r="A22" s="39">
        <f>A19+1</f>
        <v>43169</v>
      </c>
      <c r="B22" s="44" t="s">
        <v>8</v>
      </c>
      <c r="C22" s="367"/>
      <c r="D22" s="505" t="s">
        <v>302</v>
      </c>
      <c r="E22" s="55"/>
    </row>
    <row r="23" spans="1:5" s="41" customFormat="1" ht="30" customHeight="1" x14ac:dyDescent="0.25">
      <c r="A23" s="727" t="s">
        <v>4</v>
      </c>
      <c r="B23" s="47" t="s">
        <v>7</v>
      </c>
      <c r="C23" s="415"/>
      <c r="D23" s="422"/>
      <c r="E23" s="136" t="s">
        <v>170</v>
      </c>
    </row>
    <row r="24" spans="1:5" s="41" customFormat="1" ht="30" customHeight="1" x14ac:dyDescent="0.25">
      <c r="A24" s="728"/>
      <c r="B24" s="47" t="s">
        <v>9</v>
      </c>
      <c r="C24" s="137"/>
      <c r="D24" s="357"/>
      <c r="E24" s="136" t="s">
        <v>171</v>
      </c>
    </row>
    <row r="25" spans="1:5" s="41" customFormat="1" ht="18.75" customHeight="1" thickBot="1" x14ac:dyDescent="0.3">
      <c r="A25" s="40">
        <f>A22+1</f>
        <v>43170</v>
      </c>
      <c r="B25" s="44" t="s">
        <v>8</v>
      </c>
      <c r="C25" s="337"/>
      <c r="D25" s="338"/>
      <c r="E25" s="136"/>
    </row>
    <row r="26" spans="1:5" s="355" customFormat="1" ht="17.25" customHeight="1" x14ac:dyDescent="0.2">
      <c r="A26" s="723" t="s">
        <v>10</v>
      </c>
      <c r="B26" s="724"/>
      <c r="C26" s="464" t="s">
        <v>212</v>
      </c>
      <c r="D26" s="183" t="s">
        <v>158</v>
      </c>
      <c r="E26" s="184"/>
    </row>
    <row r="27" spans="1:5" s="378" customFormat="1" ht="36.75" hidden="1" customHeight="1" thickBot="1" x14ac:dyDescent="0.3">
      <c r="A27" s="377"/>
      <c r="B27" s="377"/>
      <c r="C27" s="280"/>
      <c r="D27" s="416"/>
      <c r="E27" s="348" t="s">
        <v>147</v>
      </c>
    </row>
    <row r="28" spans="1:5" ht="31.5" hidden="1" customHeight="1" thickBot="1" x14ac:dyDescent="0.25">
      <c r="A28" s="28"/>
      <c r="B28" s="28"/>
      <c r="C28" s="298" t="s">
        <v>123</v>
      </c>
      <c r="D28" s="147"/>
      <c r="E28" s="292"/>
    </row>
    <row r="29" spans="1:5" ht="23.25" hidden="1" customHeight="1" x14ac:dyDescent="0.2">
      <c r="A29" s="28"/>
      <c r="B29" s="28"/>
      <c r="C29" s="79" t="s">
        <v>117</v>
      </c>
      <c r="D29" s="16"/>
      <c r="E29" s="98"/>
    </row>
    <row r="30" spans="1:5" ht="21" hidden="1" customHeight="1" thickBot="1" x14ac:dyDescent="0.25">
      <c r="A30" s="28"/>
      <c r="B30" s="28"/>
      <c r="C30" s="29" t="s">
        <v>98</v>
      </c>
      <c r="D30" s="16"/>
      <c r="E30" s="292"/>
    </row>
    <row r="31" spans="1:5" ht="37.5" hidden="1" customHeight="1" thickBot="1" x14ac:dyDescent="0.25">
      <c r="A31" s="28"/>
      <c r="B31" s="28"/>
      <c r="C31" s="13" t="s">
        <v>92</v>
      </c>
      <c r="D31" s="27" t="s">
        <v>96</v>
      </c>
      <c r="E31" s="26"/>
    </row>
    <row r="32" spans="1:5" ht="27" hidden="1" customHeight="1" thickBot="1" x14ac:dyDescent="0.25">
      <c r="C32" s="127" t="s">
        <v>71</v>
      </c>
      <c r="D32" s="23"/>
      <c r="E32" s="22"/>
    </row>
    <row r="33" spans="1:5" ht="27.75" hidden="1" customHeight="1" thickBot="1" x14ac:dyDescent="0.25">
      <c r="C33" s="8" t="s">
        <v>63</v>
      </c>
      <c r="E33" s="26"/>
    </row>
    <row r="34" spans="1:5" ht="27.75" hidden="1" customHeight="1" thickBot="1" x14ac:dyDescent="0.25">
      <c r="A34" s="13" t="s">
        <v>29</v>
      </c>
      <c r="C34" s="128" t="s">
        <v>43</v>
      </c>
      <c r="D34" s="7"/>
    </row>
    <row r="35" spans="1:5" ht="27.75" hidden="1" customHeight="1" x14ac:dyDescent="0.2">
      <c r="A35" s="22"/>
      <c r="C35" s="3" t="s">
        <v>28</v>
      </c>
      <c r="D35" s="23" t="s">
        <v>74</v>
      </c>
      <c r="E35" s="36" t="s">
        <v>70</v>
      </c>
    </row>
    <row r="36" spans="1:5" ht="33" hidden="1" customHeight="1" thickBot="1" x14ac:dyDescent="0.25">
      <c r="A36" s="25"/>
      <c r="C36" s="82" t="s">
        <v>42</v>
      </c>
      <c r="D36" s="38" t="s">
        <v>69</v>
      </c>
      <c r="E36" s="82" t="s">
        <v>72</v>
      </c>
    </row>
    <row r="37" spans="1:5" ht="37.5" hidden="1" customHeight="1" x14ac:dyDescent="0.2">
      <c r="A37" s="13" t="s">
        <v>27</v>
      </c>
      <c r="C37" s="82" t="s">
        <v>44</v>
      </c>
      <c r="D37" s="82" t="s">
        <v>41</v>
      </c>
      <c r="E37" s="3" t="s">
        <v>62</v>
      </c>
    </row>
    <row r="38" spans="1:5" ht="36" hidden="1" customHeight="1" thickBot="1" x14ac:dyDescent="0.3">
      <c r="A38" s="22" t="s">
        <v>26</v>
      </c>
      <c r="C38" s="129" t="s">
        <v>65</v>
      </c>
      <c r="E38" s="24" t="s">
        <v>75</v>
      </c>
    </row>
    <row r="39" spans="1:5" ht="30" hidden="1" customHeight="1" x14ac:dyDescent="0.2">
      <c r="C39" s="13"/>
      <c r="D39" s="23"/>
      <c r="E39" s="3" t="s">
        <v>39</v>
      </c>
    </row>
    <row r="40" spans="1:5" ht="36" hidden="1" customHeight="1" thickBot="1" x14ac:dyDescent="0.25">
      <c r="C40" s="22"/>
      <c r="D40" s="7" t="s">
        <v>61</v>
      </c>
      <c r="E40" s="3" t="s">
        <v>38</v>
      </c>
    </row>
    <row r="41" spans="1:5" ht="32.25" hidden="1" customHeight="1" thickBot="1" x14ac:dyDescent="0.25">
      <c r="C41" s="130" t="s">
        <v>25</v>
      </c>
      <c r="D41" s="17" t="s">
        <v>24</v>
      </c>
      <c r="E41" s="3" t="s">
        <v>23</v>
      </c>
    </row>
    <row r="42" spans="1:5" ht="59.25" hidden="1" customHeight="1" x14ac:dyDescent="0.3">
      <c r="C42" s="131" t="s">
        <v>14</v>
      </c>
      <c r="D42" s="132" t="s">
        <v>22</v>
      </c>
    </row>
    <row r="43" spans="1:5" ht="25.5" hidden="1" customHeight="1" x14ac:dyDescent="0.2">
      <c r="C43" s="82" t="s">
        <v>21</v>
      </c>
    </row>
    <row r="44" spans="1:5" ht="30" hidden="1" customHeight="1" thickBot="1" x14ac:dyDescent="0.25">
      <c r="D44" s="82" t="s">
        <v>20</v>
      </c>
    </row>
    <row r="45" spans="1:5" ht="15.75" hidden="1" customHeight="1" x14ac:dyDescent="0.2">
      <c r="C45" s="6"/>
      <c r="D45" s="12"/>
    </row>
    <row r="46" spans="1:5" ht="15.75" hidden="1" customHeight="1" x14ac:dyDescent="0.2">
      <c r="C46" s="20"/>
      <c r="D46" s="21"/>
    </row>
    <row r="47" spans="1:5" ht="13.5" hidden="1" customHeight="1" thickBot="1" x14ac:dyDescent="0.25">
      <c r="C47" s="5"/>
      <c r="D47" s="5"/>
    </row>
    <row r="48" spans="1:5" ht="15.75" hidden="1" customHeight="1" x14ac:dyDescent="0.2">
      <c r="C48" s="6"/>
      <c r="D48" s="12"/>
      <c r="E48" s="3" t="s">
        <v>19</v>
      </c>
    </row>
    <row r="49" spans="3:6" ht="15.75" hidden="1" customHeight="1" x14ac:dyDescent="0.2">
      <c r="C49" s="20"/>
      <c r="D49" s="16"/>
    </row>
    <row r="50" spans="3:6" ht="12.75" hidden="1" customHeight="1" x14ac:dyDescent="0.2">
      <c r="C50" s="5"/>
    </row>
    <row r="51" spans="3:6" ht="25.5" hidden="1" customHeight="1" x14ac:dyDescent="0.2">
      <c r="C51" s="5"/>
      <c r="E51" s="82" t="s">
        <v>18</v>
      </c>
    </row>
    <row r="52" spans="3:6" ht="48" hidden="1" customHeight="1" thickBot="1" x14ac:dyDescent="0.25">
      <c r="C52" s="5"/>
      <c r="D52" s="18" t="s">
        <v>17</v>
      </c>
      <c r="E52" s="9" t="s">
        <v>15</v>
      </c>
    </row>
    <row r="53" spans="3:6" ht="48" hidden="1" customHeight="1" x14ac:dyDescent="0.2">
      <c r="C53" s="5"/>
      <c r="D53" s="19"/>
    </row>
    <row r="54" spans="3:6" ht="16.5" hidden="1" customHeight="1" thickBot="1" x14ac:dyDescent="0.25">
      <c r="C54" s="5"/>
      <c r="D54" s="17"/>
    </row>
    <row r="55" spans="3:6" ht="15" hidden="1" customHeight="1" x14ac:dyDescent="0.2">
      <c r="C55" s="16"/>
    </row>
    <row r="56" spans="3:6" ht="54" hidden="1" customHeight="1" thickBot="1" x14ac:dyDescent="0.25">
      <c r="C56" s="12"/>
      <c r="D56" s="15" t="s">
        <v>16</v>
      </c>
      <c r="E56" s="14"/>
    </row>
    <row r="57" spans="3:6" ht="13.5" hidden="1" customHeight="1" thickBot="1" x14ac:dyDescent="0.25"/>
    <row r="58" spans="3:6" ht="15.75" hidden="1" customHeight="1" x14ac:dyDescent="0.2">
      <c r="C58" s="13"/>
      <c r="D58" s="12"/>
    </row>
    <row r="59" spans="3:6" ht="18.75" hidden="1" customHeight="1" x14ac:dyDescent="0.2">
      <c r="C59" s="11"/>
      <c r="D59" s="10"/>
      <c r="E59" s="9"/>
    </row>
    <row r="60" spans="3:6" ht="15.75" hidden="1" customHeight="1" thickBot="1" x14ac:dyDescent="0.25">
      <c r="C60" s="8"/>
      <c r="D60" s="7"/>
    </row>
    <row r="61" spans="3:6" ht="15.75" hidden="1" customHeight="1" x14ac:dyDescent="0.2">
      <c r="C61" s="6"/>
      <c r="D61" s="4"/>
    </row>
    <row r="62" spans="3:6" ht="12.75" hidden="1" customHeight="1" x14ac:dyDescent="0.2"/>
    <row r="63" spans="3:6" ht="12.75" hidden="1" customHeight="1" x14ac:dyDescent="0.2"/>
    <row r="64" spans="3:6" s="455" customFormat="1" ht="22.5" customHeight="1" x14ac:dyDescent="0.25">
      <c r="C64" s="454"/>
      <c r="F64" s="456"/>
    </row>
    <row r="65" spans="3:6" s="455" customFormat="1" ht="25.5" customHeight="1" x14ac:dyDescent="0.2">
      <c r="E65" s="457"/>
      <c r="F65" s="456"/>
    </row>
    <row r="66" spans="3:6" s="455" customFormat="1" ht="80.25" customHeight="1" x14ac:dyDescent="0.2">
      <c r="C66" s="458"/>
      <c r="F66" s="456"/>
    </row>
  </sheetData>
  <mergeCells count="19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  <mergeCell ref="A1:E1"/>
    <mergeCell ref="A2:E2"/>
    <mergeCell ref="E3:E4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tabSelected="1" topLeftCell="A7" workbookViewId="0">
      <selection activeCell="C21" sqref="C21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18" customHeight="1" x14ac:dyDescent="0.25">
      <c r="A1" s="720" t="s">
        <v>118</v>
      </c>
      <c r="B1" s="720"/>
      <c r="C1" s="720"/>
      <c r="D1" s="720"/>
      <c r="E1" s="720"/>
      <c r="F1" s="720"/>
    </row>
    <row r="2" spans="1:6" s="41" customFormat="1" ht="18" customHeight="1" thickBot="1" x14ac:dyDescent="0.3">
      <c r="A2" s="689" t="str">
        <f>"THỜI KHÓA BIỂU TỪ NGÀY "&amp;DAY(A7)&amp;"/"&amp;MONTH(A7)&amp;"/"&amp;YEAR(A7)&amp;" ĐẾN NGÀY "&amp;DAY(A25)&amp;"/"&amp;MONTH(A25)&amp;"/"&amp;YEAR(A25)</f>
        <v>THỜI KHÓA BIỂU TỪ NGÀY 5/3/2018 ĐẾN NGÀY 11/3/2018</v>
      </c>
      <c r="B2" s="689"/>
      <c r="C2" s="689"/>
      <c r="D2" s="689"/>
      <c r="E2" s="689"/>
      <c r="F2" s="689"/>
    </row>
    <row r="3" spans="1:6" s="355" customFormat="1" ht="13.5" customHeight="1" x14ac:dyDescent="0.2">
      <c r="A3" s="740"/>
      <c r="B3" s="741"/>
      <c r="C3" s="737" t="s">
        <v>140</v>
      </c>
      <c r="D3" s="737" t="s">
        <v>141</v>
      </c>
      <c r="E3" s="737" t="s">
        <v>142</v>
      </c>
      <c r="F3" s="731" t="s">
        <v>102</v>
      </c>
    </row>
    <row r="4" spans="1:6" s="355" customFormat="1" ht="13.5" customHeight="1" thickBot="1" x14ac:dyDescent="0.25">
      <c r="A4" s="742"/>
      <c r="B4" s="743"/>
      <c r="C4" s="738"/>
      <c r="D4" s="738"/>
      <c r="E4" s="738"/>
      <c r="F4" s="739"/>
    </row>
    <row r="5" spans="1:6" s="41" customFormat="1" ht="26.25" customHeight="1" thickTop="1" x14ac:dyDescent="0.25">
      <c r="A5" s="727" t="s">
        <v>0</v>
      </c>
      <c r="B5" s="42" t="s">
        <v>7</v>
      </c>
      <c r="C5" s="50"/>
      <c r="D5" s="50"/>
      <c r="E5" s="138" t="s">
        <v>321</v>
      </c>
      <c r="F5" s="444" t="s">
        <v>181</v>
      </c>
    </row>
    <row r="6" spans="1:6" s="41" customFormat="1" ht="17.25" customHeight="1" x14ac:dyDescent="0.25">
      <c r="A6" s="728"/>
      <c r="B6" s="43" t="s">
        <v>9</v>
      </c>
      <c r="C6" s="164"/>
      <c r="D6" s="164"/>
      <c r="E6" s="157" t="s">
        <v>322</v>
      </c>
      <c r="F6" s="158"/>
    </row>
    <row r="7" spans="1:6" s="41" customFormat="1" ht="20.25" customHeight="1" thickBot="1" x14ac:dyDescent="0.3">
      <c r="A7" s="37">
        <v>43164</v>
      </c>
      <c r="B7" s="44" t="s">
        <v>8</v>
      </c>
      <c r="C7" s="17" t="s">
        <v>168</v>
      </c>
      <c r="D7" s="17" t="s">
        <v>169</v>
      </c>
      <c r="E7" s="293"/>
      <c r="F7" s="293"/>
    </row>
    <row r="8" spans="1:6" s="41" customFormat="1" ht="21" customHeight="1" x14ac:dyDescent="0.25">
      <c r="A8" s="727" t="s">
        <v>6</v>
      </c>
      <c r="B8" s="45" t="s">
        <v>7</v>
      </c>
      <c r="C8" s="188"/>
      <c r="D8" s="188"/>
      <c r="E8" s="159" t="s">
        <v>184</v>
      </c>
      <c r="F8" s="159"/>
    </row>
    <row r="9" spans="1:6" s="41" customFormat="1" ht="16.5" customHeight="1" x14ac:dyDescent="0.25">
      <c r="A9" s="730"/>
      <c r="B9" s="43" t="s">
        <v>9</v>
      </c>
      <c r="C9" s="164"/>
      <c r="D9" s="164" t="s">
        <v>182</v>
      </c>
      <c r="E9" s="157" t="s">
        <v>183</v>
      </c>
      <c r="F9" s="157"/>
    </row>
    <row r="10" spans="1:6" s="41" customFormat="1" ht="18.75" customHeight="1" thickBot="1" x14ac:dyDescent="0.3">
      <c r="A10" s="40">
        <f>A7+1</f>
        <v>43165</v>
      </c>
      <c r="B10" s="44" t="s">
        <v>8</v>
      </c>
      <c r="C10" s="490" t="s">
        <v>179</v>
      </c>
      <c r="D10" s="92" t="s">
        <v>185</v>
      </c>
      <c r="E10" s="293"/>
      <c r="F10" s="490"/>
    </row>
    <row r="11" spans="1:6" s="41" customFormat="1" ht="17.25" customHeight="1" x14ac:dyDescent="0.25">
      <c r="A11" s="731" t="s">
        <v>5</v>
      </c>
      <c r="B11" s="45" t="s">
        <v>7</v>
      </c>
      <c r="C11" s="164"/>
      <c r="D11" s="164"/>
      <c r="E11" s="159" t="s">
        <v>315</v>
      </c>
      <c r="F11" s="180"/>
    </row>
    <row r="12" spans="1:6" s="41" customFormat="1" ht="18" customHeight="1" x14ac:dyDescent="0.25">
      <c r="A12" s="732"/>
      <c r="B12" s="43" t="s">
        <v>9</v>
      </c>
      <c r="C12" s="164" t="s">
        <v>324</v>
      </c>
      <c r="D12" s="164" t="s">
        <v>324</v>
      </c>
      <c r="E12" s="157" t="s">
        <v>183</v>
      </c>
      <c r="F12" s="294"/>
    </row>
    <row r="13" spans="1:6" s="41" customFormat="1" ht="20.25" customHeight="1" thickBot="1" x14ac:dyDescent="0.3">
      <c r="A13" s="37">
        <f>A10+1</f>
        <v>43166</v>
      </c>
      <c r="B13" s="44" t="s">
        <v>8</v>
      </c>
      <c r="C13" s="141" t="s">
        <v>323</v>
      </c>
      <c r="D13" s="141" t="s">
        <v>323</v>
      </c>
      <c r="E13" s="140"/>
      <c r="F13" s="162"/>
    </row>
    <row r="14" spans="1:6" s="41" customFormat="1" ht="18" customHeight="1" x14ac:dyDescent="0.25">
      <c r="A14" s="731" t="s">
        <v>1</v>
      </c>
      <c r="B14" s="45" t="s">
        <v>7</v>
      </c>
      <c r="C14" s="188"/>
      <c r="D14" s="188"/>
      <c r="E14" s="159" t="s">
        <v>198</v>
      </c>
      <c r="F14" s="341"/>
    </row>
    <row r="15" spans="1:6" s="41" customFormat="1" ht="18" customHeight="1" x14ac:dyDescent="0.25">
      <c r="A15" s="732"/>
      <c r="B15" s="43" t="s">
        <v>9</v>
      </c>
      <c r="C15" s="164"/>
      <c r="D15" s="164"/>
      <c r="E15" s="158" t="s">
        <v>296</v>
      </c>
      <c r="F15" s="158"/>
    </row>
    <row r="16" spans="1:6" s="41" customFormat="1" ht="18" customHeight="1" thickBot="1" x14ac:dyDescent="0.3">
      <c r="A16" s="37">
        <f>A13+1</f>
        <v>43167</v>
      </c>
      <c r="B16" s="44" t="s">
        <v>8</v>
      </c>
      <c r="C16" s="17" t="s">
        <v>325</v>
      </c>
      <c r="D16" s="17" t="s">
        <v>199</v>
      </c>
      <c r="E16" s="140"/>
      <c r="F16" s="161"/>
    </row>
    <row r="17" spans="1:9" s="41" customFormat="1" ht="18" customHeight="1" thickTop="1" x14ac:dyDescent="0.25">
      <c r="A17" s="725" t="s">
        <v>2</v>
      </c>
      <c r="B17" s="46" t="s">
        <v>7</v>
      </c>
      <c r="C17" s="497"/>
      <c r="D17" s="498"/>
      <c r="E17" s="138" t="s">
        <v>326</v>
      </c>
      <c r="F17" s="444" t="s">
        <v>180</v>
      </c>
    </row>
    <row r="18" spans="1:9" s="41" customFormat="1" ht="18.75" customHeight="1" x14ac:dyDescent="0.25">
      <c r="A18" s="726"/>
      <c r="B18" s="43" t="s">
        <v>9</v>
      </c>
      <c r="C18" s="164" t="s">
        <v>129</v>
      </c>
      <c r="D18" s="164" t="s">
        <v>129</v>
      </c>
      <c r="E18" s="157" t="s">
        <v>327</v>
      </c>
      <c r="F18" s="295"/>
    </row>
    <row r="19" spans="1:9" s="41" customFormat="1" ht="27.75" customHeight="1" thickBot="1" x14ac:dyDescent="0.3">
      <c r="A19" s="39">
        <f>A16+1</f>
        <v>43168</v>
      </c>
      <c r="B19" s="44" t="s">
        <v>8</v>
      </c>
      <c r="C19" s="92" t="s">
        <v>177</v>
      </c>
      <c r="D19" s="92" t="s">
        <v>177</v>
      </c>
      <c r="E19" s="140"/>
      <c r="F19" s="296"/>
    </row>
    <row r="20" spans="1:9" s="41" customFormat="1" ht="30.75" customHeight="1" x14ac:dyDescent="0.25">
      <c r="A20" s="725" t="s">
        <v>3</v>
      </c>
      <c r="B20" s="45" t="s">
        <v>7</v>
      </c>
      <c r="C20" s="435"/>
      <c r="D20" s="435"/>
      <c r="E20" s="485" t="s">
        <v>178</v>
      </c>
      <c r="F20" s="485" t="s">
        <v>297</v>
      </c>
    </row>
    <row r="21" spans="1:9" s="41" customFormat="1" ht="29.25" customHeight="1" x14ac:dyDescent="0.25">
      <c r="A21" s="726"/>
      <c r="B21" s="43" t="s">
        <v>9</v>
      </c>
      <c r="C21" s="182" t="s">
        <v>200</v>
      </c>
      <c r="D21" s="182" t="s">
        <v>200</v>
      </c>
      <c r="E21" s="485" t="s">
        <v>295</v>
      </c>
      <c r="F21" s="485" t="s">
        <v>201</v>
      </c>
      <c r="I21" s="488"/>
    </row>
    <row r="22" spans="1:9" s="41" customFormat="1" ht="20.25" customHeight="1" thickBot="1" x14ac:dyDescent="0.3">
      <c r="A22" s="39">
        <f>A19+1</f>
        <v>43169</v>
      </c>
      <c r="B22" s="44" t="s">
        <v>8</v>
      </c>
      <c r="C22" s="92" t="s">
        <v>202</v>
      </c>
      <c r="D22" s="92" t="s">
        <v>202</v>
      </c>
      <c r="E22" s="423"/>
      <c r="F22" s="141"/>
    </row>
    <row r="23" spans="1:9" s="41" customFormat="1" ht="30.75" customHeight="1" x14ac:dyDescent="0.25">
      <c r="A23" s="727" t="s">
        <v>4</v>
      </c>
      <c r="B23" s="45" t="s">
        <v>11</v>
      </c>
      <c r="C23" s="749" t="s">
        <v>199</v>
      </c>
      <c r="D23" s="749" t="s">
        <v>199</v>
      </c>
      <c r="E23" s="424"/>
      <c r="F23" s="461" t="s">
        <v>203</v>
      </c>
    </row>
    <row r="24" spans="1:9" s="41" customFormat="1" ht="29.25" customHeight="1" x14ac:dyDescent="0.25">
      <c r="A24" s="728"/>
      <c r="B24" s="48" t="s">
        <v>9</v>
      </c>
      <c r="C24" s="189"/>
      <c r="D24" s="189"/>
      <c r="E24" s="164"/>
      <c r="F24" s="461" t="s">
        <v>204</v>
      </c>
    </row>
    <row r="25" spans="1:9" s="41" customFormat="1" ht="15.75" customHeight="1" x14ac:dyDescent="0.25">
      <c r="A25" s="352">
        <f>A22+1</f>
        <v>43170</v>
      </c>
      <c r="B25" s="353" t="s">
        <v>8</v>
      </c>
      <c r="C25" s="349"/>
      <c r="D25" s="349"/>
      <c r="E25" s="489"/>
      <c r="F25" s="461"/>
    </row>
    <row r="26" spans="1:9" s="328" customFormat="1" ht="18" customHeight="1" x14ac:dyDescent="0.2">
      <c r="A26" s="744" t="s">
        <v>10</v>
      </c>
      <c r="B26" s="744"/>
      <c r="C26" s="43"/>
      <c r="D26" s="43"/>
      <c r="E26" s="359"/>
      <c r="F26" s="182"/>
    </row>
    <row r="27" spans="1:9" ht="23.25" customHeight="1" thickBot="1" x14ac:dyDescent="0.25">
      <c r="E27" s="348"/>
      <c r="F27" s="487" t="s">
        <v>226</v>
      </c>
    </row>
    <row r="28" spans="1:9" ht="27.75" customHeight="1" thickTop="1" x14ac:dyDescent="0.2">
      <c r="C28" s="357"/>
      <c r="D28" s="357"/>
      <c r="E28" s="432"/>
      <c r="F28" s="408"/>
    </row>
    <row r="29" spans="1:9" ht="13.5" thickBot="1" x14ac:dyDescent="0.25">
      <c r="C29" s="421"/>
      <c r="D29" s="421"/>
      <c r="E29" s="433"/>
      <c r="F29" s="434"/>
    </row>
    <row r="30" spans="1:9" x14ac:dyDescent="0.2">
      <c r="C30" s="418"/>
      <c r="D30" s="413"/>
      <c r="E30" s="432"/>
      <c r="F30" s="434"/>
    </row>
    <row r="31" spans="1:9" ht="13.5" thickBot="1" x14ac:dyDescent="0.25">
      <c r="C31" s="418"/>
      <c r="D31" s="414"/>
      <c r="E31" s="434"/>
      <c r="F31" s="434"/>
    </row>
    <row r="32" spans="1:9" ht="13.5" thickBot="1" x14ac:dyDescent="0.25"/>
    <row r="33" spans="3:6" ht="25.5" customHeight="1" thickTop="1" x14ac:dyDescent="0.2">
      <c r="D33" s="164" t="s">
        <v>163</v>
      </c>
      <c r="E33" s="159" t="s">
        <v>154</v>
      </c>
      <c r="F33" s="444"/>
    </row>
    <row r="34" spans="3:6" ht="13.5" thickBot="1" x14ac:dyDescent="0.25">
      <c r="C34" s="463" t="s">
        <v>165</v>
      </c>
      <c r="D34" s="92" t="s">
        <v>153</v>
      </c>
      <c r="E34" s="157" t="s">
        <v>164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28999999999999998" bottom="0.2" header="0.3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E23" sqref="E23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3" width="34.85546875" style="3" customWidth="1"/>
    <col min="4" max="4" width="32.710937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 x14ac:dyDescent="0.3">
      <c r="A1" s="747" t="s">
        <v>138</v>
      </c>
      <c r="B1" s="747"/>
      <c r="C1" s="747"/>
      <c r="D1" s="747"/>
    </row>
    <row r="2" spans="1:5" s="41" customFormat="1" ht="18" hidden="1" customHeight="1" thickBot="1" x14ac:dyDescent="0.3">
      <c r="A2" s="657" t="str">
        <f>"THỜI KHÓA BIỂU TỪ NGÀY "&amp;DAY(A7)&amp;"/"&amp;MONTH(A7)&amp;"/"&amp;YEAR(A7)&amp;" ĐẾN NGÀY "&amp;DAY(A25)&amp;"/"&amp;MONTH(A25)&amp;"/"&amp;YEAR(A25)</f>
        <v>THỜI KHÓA BIỂU TỪ NGÀY 5/3/2018 ĐẾN NGÀY 11/3/2018</v>
      </c>
      <c r="B2" s="657"/>
      <c r="C2" s="657"/>
    </row>
    <row r="3" spans="1:5" s="41" customFormat="1" ht="12" customHeight="1" x14ac:dyDescent="0.25">
      <c r="A3" s="733"/>
      <c r="B3" s="734"/>
      <c r="C3" s="745" t="s">
        <v>146</v>
      </c>
      <c r="D3" s="745" t="s">
        <v>148</v>
      </c>
      <c r="E3" s="721" t="s">
        <v>120</v>
      </c>
    </row>
    <row r="4" spans="1:5" s="41" customFormat="1" ht="25.5" customHeight="1" thickBot="1" x14ac:dyDescent="0.3">
      <c r="A4" s="735"/>
      <c r="B4" s="736"/>
      <c r="C4" s="746"/>
      <c r="D4" s="746"/>
      <c r="E4" s="722"/>
    </row>
    <row r="5" spans="1:5" s="41" customFormat="1" ht="17.25" customHeight="1" x14ac:dyDescent="0.25">
      <c r="A5" s="727" t="s">
        <v>0</v>
      </c>
      <c r="B5" s="42" t="s">
        <v>7</v>
      </c>
      <c r="C5" s="391"/>
      <c r="D5" s="157"/>
      <c r="E5" s="157"/>
    </row>
    <row r="6" spans="1:5" s="41" customFormat="1" ht="17.25" customHeight="1" x14ac:dyDescent="0.25">
      <c r="A6" s="728"/>
      <c r="B6" s="43" t="s">
        <v>9</v>
      </c>
      <c r="C6" s="392"/>
      <c r="D6" s="158"/>
      <c r="E6" s="164"/>
    </row>
    <row r="7" spans="1:5" s="41" customFormat="1" ht="17.25" customHeight="1" thickBot="1" x14ac:dyDescent="0.3">
      <c r="A7" s="37">
        <v>43164</v>
      </c>
      <c r="B7" s="44" t="s">
        <v>8</v>
      </c>
      <c r="C7" s="140" t="s">
        <v>196</v>
      </c>
      <c r="D7" s="491"/>
      <c r="E7" s="140"/>
    </row>
    <row r="8" spans="1:5" s="41" customFormat="1" ht="17.25" customHeight="1" x14ac:dyDescent="0.25">
      <c r="A8" s="727" t="s">
        <v>6</v>
      </c>
      <c r="B8" s="45" t="s">
        <v>7</v>
      </c>
      <c r="C8" s="164"/>
      <c r="D8" s="180"/>
      <c r="E8" s="179"/>
    </row>
    <row r="9" spans="1:5" s="41" customFormat="1" ht="17.25" customHeight="1" x14ac:dyDescent="0.25">
      <c r="A9" s="730"/>
      <c r="B9" s="43" t="s">
        <v>9</v>
      </c>
      <c r="C9" s="182"/>
      <c r="D9" s="343"/>
      <c r="E9" s="343"/>
    </row>
    <row r="10" spans="1:5" s="41" customFormat="1" ht="27.75" customHeight="1" thickBot="1" x14ac:dyDescent="0.3">
      <c r="A10" s="40">
        <f>A7+1</f>
        <v>43165</v>
      </c>
      <c r="B10" s="44" t="s">
        <v>8</v>
      </c>
      <c r="C10" s="141"/>
      <c r="D10" s="492"/>
      <c r="E10" s="343" t="s">
        <v>192</v>
      </c>
    </row>
    <row r="11" spans="1:5" s="41" customFormat="1" ht="17.25" customHeight="1" x14ac:dyDescent="0.25">
      <c r="A11" s="731" t="s">
        <v>5</v>
      </c>
      <c r="B11" s="45" t="s">
        <v>7</v>
      </c>
      <c r="C11" s="164"/>
      <c r="D11" s="180"/>
      <c r="E11" s="493"/>
    </row>
    <row r="12" spans="1:5" s="41" customFormat="1" ht="17.25" customHeight="1" x14ac:dyDescent="0.25">
      <c r="A12" s="732"/>
      <c r="B12" s="43" t="s">
        <v>9</v>
      </c>
      <c r="C12" s="494"/>
      <c r="D12" s="294"/>
      <c r="E12" s="357"/>
    </row>
    <row r="13" spans="1:5" s="41" customFormat="1" ht="30" customHeight="1" thickBot="1" x14ac:dyDescent="0.3">
      <c r="A13" s="37">
        <f>A10+1</f>
        <v>43166</v>
      </c>
      <c r="B13" s="44" t="s">
        <v>8</v>
      </c>
      <c r="C13" s="140" t="s">
        <v>197</v>
      </c>
      <c r="D13" s="162"/>
      <c r="E13" s="343" t="s">
        <v>193</v>
      </c>
    </row>
    <row r="14" spans="1:5" s="41" customFormat="1" ht="17.25" customHeight="1" x14ac:dyDescent="0.25">
      <c r="A14" s="731" t="s">
        <v>1</v>
      </c>
      <c r="B14" s="45" t="s">
        <v>7</v>
      </c>
      <c r="C14" s="495"/>
      <c r="D14" s="341"/>
      <c r="E14" s="342"/>
    </row>
    <row r="15" spans="1:5" s="41" customFormat="1" ht="17.25" customHeight="1" x14ac:dyDescent="0.25">
      <c r="A15" s="732"/>
      <c r="B15" s="43" t="s">
        <v>9</v>
      </c>
      <c r="C15" s="494"/>
      <c r="D15" s="160"/>
      <c r="E15" s="160"/>
    </row>
    <row r="16" spans="1:5" s="41" customFormat="1" ht="20.25" customHeight="1" thickBot="1" x14ac:dyDescent="0.3">
      <c r="A16" s="37">
        <f>A13+1</f>
        <v>43167</v>
      </c>
      <c r="B16" s="44" t="s">
        <v>8</v>
      </c>
      <c r="C16" s="496"/>
      <c r="D16" s="161"/>
      <c r="E16" s="161"/>
    </row>
    <row r="17" spans="1:5" s="41" customFormat="1" ht="17.25" customHeight="1" x14ac:dyDescent="0.25">
      <c r="A17" s="725" t="s">
        <v>2</v>
      </c>
      <c r="B17" s="46" t="s">
        <v>7</v>
      </c>
      <c r="C17" s="497"/>
      <c r="D17" s="342"/>
      <c r="E17" s="163"/>
    </row>
    <row r="18" spans="1:5" s="41" customFormat="1" ht="17.25" customHeight="1" x14ac:dyDescent="0.25">
      <c r="A18" s="726"/>
      <c r="B18" s="43" t="s">
        <v>9</v>
      </c>
      <c r="C18" s="182"/>
      <c r="D18" s="358"/>
      <c r="E18" s="182"/>
    </row>
    <row r="19" spans="1:5" s="41" customFormat="1" ht="21.75" customHeight="1" thickBot="1" x14ac:dyDescent="0.3">
      <c r="A19" s="39">
        <f>A16+1</f>
        <v>43168</v>
      </c>
      <c r="B19" s="44" t="s">
        <v>8</v>
      </c>
      <c r="C19" s="140" t="s">
        <v>194</v>
      </c>
      <c r="D19" s="140"/>
      <c r="E19" s="140"/>
    </row>
    <row r="20" spans="1:5" s="41" customFormat="1" ht="30" customHeight="1" x14ac:dyDescent="0.25">
      <c r="A20" s="725" t="s">
        <v>3</v>
      </c>
      <c r="B20" s="47" t="s">
        <v>7</v>
      </c>
      <c r="C20" s="189"/>
      <c r="D20" s="343" t="s">
        <v>298</v>
      </c>
      <c r="E20" s="292"/>
    </row>
    <row r="21" spans="1:5" s="41" customFormat="1" ht="27" customHeight="1" x14ac:dyDescent="0.25">
      <c r="A21" s="726"/>
      <c r="B21" s="47" t="s">
        <v>9</v>
      </c>
      <c r="C21" s="189"/>
      <c r="D21" s="343" t="s">
        <v>195</v>
      </c>
      <c r="E21" s="325"/>
    </row>
    <row r="22" spans="1:5" s="41" customFormat="1" ht="14.25" customHeight="1" thickBot="1" x14ac:dyDescent="0.3">
      <c r="A22" s="39">
        <f>A19+1</f>
        <v>43169</v>
      </c>
      <c r="B22" s="44" t="s">
        <v>8</v>
      </c>
      <c r="C22" s="44"/>
      <c r="D22" s="141"/>
      <c r="E22" s="490"/>
    </row>
    <row r="23" spans="1:5" s="41" customFormat="1" ht="14.25" customHeight="1" x14ac:dyDescent="0.25">
      <c r="A23" s="727" t="s">
        <v>4</v>
      </c>
      <c r="B23" s="45" t="s">
        <v>11</v>
      </c>
      <c r="C23" s="42"/>
      <c r="D23" s="461"/>
      <c r="E23" s="343"/>
    </row>
    <row r="24" spans="1:5" s="41" customFormat="1" ht="14.25" customHeight="1" x14ac:dyDescent="0.25">
      <c r="A24" s="728"/>
      <c r="B24" s="48" t="s">
        <v>9</v>
      </c>
      <c r="C24" s="43"/>
      <c r="D24" s="461"/>
      <c r="E24" s="357"/>
    </row>
    <row r="25" spans="1:5" s="41" customFormat="1" ht="14.25" customHeight="1" thickBot="1" x14ac:dyDescent="0.3">
      <c r="A25" s="40">
        <f>A22+1</f>
        <v>43170</v>
      </c>
      <c r="B25" s="346" t="s">
        <v>8</v>
      </c>
      <c r="C25" s="43"/>
      <c r="D25" s="453"/>
      <c r="E25" s="347"/>
    </row>
    <row r="27" spans="1:5" ht="13.5" hidden="1" thickBot="1" x14ac:dyDescent="0.25">
      <c r="C27" s="393" t="s">
        <v>159</v>
      </c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4" workbookViewId="0">
      <selection activeCell="C25" sqref="C25"/>
    </sheetView>
  </sheetViews>
  <sheetFormatPr defaultRowHeight="15.75" x14ac:dyDescent="0.25"/>
  <cols>
    <col min="1" max="1" width="13.85546875" style="106" customWidth="1"/>
    <col min="2" max="2" width="19.42578125" style="248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43" t="s">
        <v>90</v>
      </c>
      <c r="B1" s="643"/>
      <c r="C1" s="643"/>
    </row>
    <row r="2" spans="1:3" s="104" customFormat="1" ht="17.25" customHeight="1" x14ac:dyDescent="0.25">
      <c r="A2" s="644" t="str">
        <f>"THỜI KHÓA BIỂU TỪ NGÀY "&amp;DAY(A8)&amp;"/"&amp;MONTH(A8)&amp;"/"&amp;YEAR(A8)&amp;"  ĐẾN NGÀY "&amp;DAY(A26)&amp;"/"&amp;MONTH(A26)&amp;"/"&amp;YEAR(A26)</f>
        <v>THỜI KHÓA BIỂU TỪ NGÀY 5/3/2018  ĐẾN NGÀY 11/3/2018</v>
      </c>
      <c r="B2" s="644"/>
      <c r="C2" s="644"/>
    </row>
    <row r="3" spans="1:3" s="103" customFormat="1" ht="9" customHeight="1" thickBot="1" x14ac:dyDescent="0.25">
      <c r="A3" s="281"/>
      <c r="B3" s="300"/>
      <c r="C3" s="283"/>
    </row>
    <row r="4" spans="1:3" ht="4.5" hidden="1" customHeight="1" x14ac:dyDescent="0.25">
      <c r="A4" s="110"/>
      <c r="B4" s="237"/>
      <c r="C4" s="109"/>
    </row>
    <row r="5" spans="1:3" s="100" customFormat="1" ht="24" customHeight="1" thickTop="1" thickBot="1" x14ac:dyDescent="0.25">
      <c r="A5" s="113"/>
      <c r="B5" s="238"/>
      <c r="C5" s="115" t="s">
        <v>110</v>
      </c>
    </row>
    <row r="6" spans="1:3" s="102" customFormat="1" ht="19.5" customHeight="1" thickTop="1" x14ac:dyDescent="0.2">
      <c r="A6" s="645" t="s">
        <v>0</v>
      </c>
      <c r="B6" s="239" t="s">
        <v>7</v>
      </c>
      <c r="C6" s="395"/>
    </row>
    <row r="7" spans="1:3" s="101" customFormat="1" ht="15" customHeight="1" x14ac:dyDescent="0.2">
      <c r="A7" s="646"/>
      <c r="B7" s="240" t="s">
        <v>9</v>
      </c>
      <c r="C7" s="396"/>
    </row>
    <row r="8" spans="1:3" s="100" customFormat="1" ht="24" customHeight="1" thickBot="1" x14ac:dyDescent="0.25">
      <c r="A8" s="291">
        <v>43164</v>
      </c>
      <c r="B8" s="241" t="s">
        <v>8</v>
      </c>
      <c r="C8" s="405"/>
    </row>
    <row r="9" spans="1:3" s="100" customFormat="1" ht="24" customHeight="1" thickTop="1" x14ac:dyDescent="0.2">
      <c r="A9" s="638" t="s">
        <v>86</v>
      </c>
      <c r="B9" s="239" t="s">
        <v>7</v>
      </c>
      <c r="C9" s="397" t="s">
        <v>91</v>
      </c>
    </row>
    <row r="10" spans="1:3" s="100" customFormat="1" ht="21.6" customHeight="1" x14ac:dyDescent="0.2">
      <c r="A10" s="639"/>
      <c r="B10" s="242" t="s">
        <v>9</v>
      </c>
      <c r="C10" s="403"/>
    </row>
    <row r="11" spans="1:3" s="100" customFormat="1" ht="25.5" customHeight="1" thickBot="1" x14ac:dyDescent="0.25">
      <c r="A11" s="291">
        <f>A8+1</f>
        <v>43165</v>
      </c>
      <c r="B11" s="241" t="s">
        <v>8</v>
      </c>
      <c r="C11" s="405"/>
    </row>
    <row r="12" spans="1:3" s="100" customFormat="1" ht="22.5" customHeight="1" thickTop="1" x14ac:dyDescent="0.2">
      <c r="A12" s="638" t="s">
        <v>85</v>
      </c>
      <c r="B12" s="239" t="s">
        <v>7</v>
      </c>
      <c r="C12" s="404"/>
    </row>
    <row r="13" spans="1:3" s="100" customFormat="1" ht="23.45" customHeight="1" x14ac:dyDescent="0.2">
      <c r="A13" s="639"/>
      <c r="B13" s="242" t="s">
        <v>84</v>
      </c>
      <c r="C13" s="398"/>
    </row>
    <row r="14" spans="1:3" s="100" customFormat="1" ht="29.25" customHeight="1" thickBot="1" x14ac:dyDescent="0.25">
      <c r="A14" s="291">
        <f>A11+1</f>
        <v>43166</v>
      </c>
      <c r="B14" s="241" t="s">
        <v>8</v>
      </c>
      <c r="C14" s="405"/>
    </row>
    <row r="15" spans="1:3" s="100" customFormat="1" ht="22.5" customHeight="1" thickTop="1" x14ac:dyDescent="0.2">
      <c r="A15" s="638" t="s">
        <v>1</v>
      </c>
      <c r="B15" s="239" t="s">
        <v>7</v>
      </c>
      <c r="C15" s="399"/>
    </row>
    <row r="16" spans="1:3" s="100" customFormat="1" ht="23.45" customHeight="1" x14ac:dyDescent="0.2">
      <c r="A16" s="639"/>
      <c r="B16" s="242" t="s">
        <v>83</v>
      </c>
      <c r="C16" s="400"/>
    </row>
    <row r="17" spans="1:13" s="100" customFormat="1" ht="26.25" customHeight="1" thickBot="1" x14ac:dyDescent="0.25">
      <c r="A17" s="291">
        <f>A14+1</f>
        <v>43167</v>
      </c>
      <c r="B17" s="241" t="s">
        <v>8</v>
      </c>
      <c r="C17" s="405"/>
    </row>
    <row r="18" spans="1:13" s="100" customFormat="1" ht="22.15" customHeight="1" thickTop="1" x14ac:dyDescent="0.2">
      <c r="A18" s="638" t="s">
        <v>2</v>
      </c>
      <c r="B18" s="239" t="s">
        <v>7</v>
      </c>
      <c r="C18" s="401"/>
    </row>
    <row r="19" spans="1:13" s="100" customFormat="1" ht="22.9" customHeight="1" x14ac:dyDescent="0.2">
      <c r="A19" s="639"/>
      <c r="B19" s="242" t="s">
        <v>83</v>
      </c>
      <c r="C19" s="402"/>
    </row>
    <row r="20" spans="1:13" s="100" customFormat="1" ht="28.5" customHeight="1" thickBot="1" x14ac:dyDescent="0.25">
      <c r="A20" s="291">
        <f>A17+1</f>
        <v>43168</v>
      </c>
      <c r="B20" s="241" t="s">
        <v>8</v>
      </c>
      <c r="C20" s="405"/>
    </row>
    <row r="21" spans="1:13" s="100" customFormat="1" ht="22.5" customHeight="1" thickTop="1" x14ac:dyDescent="0.2">
      <c r="A21" s="638" t="s">
        <v>3</v>
      </c>
      <c r="B21" s="239" t="s">
        <v>7</v>
      </c>
      <c r="C21" s="394"/>
    </row>
    <row r="22" spans="1:13" s="100" customFormat="1" ht="22.5" customHeight="1" x14ac:dyDescent="0.2">
      <c r="A22" s="640"/>
      <c r="B22" s="242" t="s">
        <v>9</v>
      </c>
      <c r="C22" s="409"/>
    </row>
    <row r="23" spans="1:13" s="100" customFormat="1" ht="22.5" customHeight="1" thickBot="1" x14ac:dyDescent="0.25">
      <c r="A23" s="291">
        <f>A20+1</f>
        <v>43169</v>
      </c>
      <c r="B23" s="243" t="s">
        <v>88</v>
      </c>
      <c r="C23" s="215" t="s">
        <v>175</v>
      </c>
    </row>
    <row r="24" spans="1:13" ht="24.75" customHeight="1" thickTop="1" x14ac:dyDescent="0.25">
      <c r="A24" s="638" t="s">
        <v>4</v>
      </c>
      <c r="B24" s="244" t="s">
        <v>114</v>
      </c>
      <c r="C24" s="577" t="s">
        <v>277</v>
      </c>
      <c r="D24" s="105"/>
      <c r="M24" s="108"/>
    </row>
    <row r="25" spans="1:13" ht="22.5" customHeight="1" x14ac:dyDescent="0.25">
      <c r="A25" s="640"/>
      <c r="B25" s="245" t="s">
        <v>87</v>
      </c>
      <c r="C25" s="578" t="s">
        <v>278</v>
      </c>
    </row>
    <row r="26" spans="1:13" ht="24.75" customHeight="1" thickBot="1" x14ac:dyDescent="0.3">
      <c r="A26" s="291">
        <f>A23+1</f>
        <v>43170</v>
      </c>
      <c r="B26" s="246" t="s">
        <v>8</v>
      </c>
      <c r="C26" s="406"/>
    </row>
    <row r="27" spans="1:13" ht="21" customHeight="1" thickTop="1" thickBot="1" x14ac:dyDescent="0.3">
      <c r="A27" s="641" t="s">
        <v>82</v>
      </c>
      <c r="B27" s="642"/>
      <c r="C27" s="322"/>
    </row>
    <row r="28" spans="1:13" ht="30.75" customHeight="1" thickTop="1" x14ac:dyDescent="0.25">
      <c r="A28" s="107"/>
      <c r="B28" s="24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4" workbookViewId="0">
      <selection activeCell="B36" sqref="B36"/>
    </sheetView>
  </sheetViews>
  <sheetFormatPr defaultRowHeight="15.75" x14ac:dyDescent="0.25"/>
  <cols>
    <col min="1" max="1" width="13.85546875" style="106" customWidth="1"/>
    <col min="2" max="2" width="20.28515625" style="106" customWidth="1"/>
    <col min="3" max="3" width="62" style="105" customWidth="1"/>
    <col min="4" max="256" width="9.140625" style="99"/>
    <col min="257" max="257" width="13.85546875" style="99" customWidth="1"/>
    <col min="258" max="258" width="20.28515625" style="99" customWidth="1"/>
    <col min="259" max="259" width="62" style="99" customWidth="1"/>
    <col min="260" max="512" width="9.140625" style="99"/>
    <col min="513" max="513" width="13.85546875" style="99" customWidth="1"/>
    <col min="514" max="514" width="20.28515625" style="99" customWidth="1"/>
    <col min="515" max="515" width="62" style="99" customWidth="1"/>
    <col min="516" max="768" width="9.140625" style="99"/>
    <col min="769" max="769" width="13.85546875" style="99" customWidth="1"/>
    <col min="770" max="770" width="20.285156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20.285156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20.285156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20.285156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20.285156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20.285156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20.285156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20.285156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20.285156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20.285156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20.285156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20.285156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20.285156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20.285156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20.285156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20.285156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20.285156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20.285156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20.285156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20.285156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20.285156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20.285156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20.285156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20.285156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20.285156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20.285156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20.285156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20.285156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20.285156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20.285156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20.285156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20.285156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20.285156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20.285156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20.285156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20.285156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20.285156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20.285156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20.285156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20.285156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20.285156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20.285156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20.285156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20.285156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20.285156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20.285156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20.285156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20.285156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20.285156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20.285156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20.285156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20.285156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20.285156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20.285156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20.285156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20.285156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20.285156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20.285156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20.285156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20.285156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20.285156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43" t="s">
        <v>90</v>
      </c>
      <c r="B1" s="643"/>
      <c r="C1" s="643"/>
    </row>
    <row r="2" spans="1:3" s="104" customFormat="1" ht="17.25" customHeight="1" x14ac:dyDescent="0.25">
      <c r="A2" s="644" t="str">
        <f>"THỜI KHÓA BIỂU TỪ NGÀY "&amp;DAY(A8)&amp;"/"&amp;MONTH(A8)&amp;"/"&amp;YEAR(A8)&amp;"  ĐẾN NGÀY "&amp;DAY(A26)&amp;"/"&amp;MONTH(A26)&amp;"/"&amp;YEAR(A26)</f>
        <v>THỜI KHÓA BIỂU TỪ NGÀY 5/3/2018  ĐẾN NGÀY 11/3/2018</v>
      </c>
      <c r="B2" s="644"/>
      <c r="C2" s="644"/>
    </row>
    <row r="3" spans="1:3" s="103" customFormat="1" ht="9" customHeight="1" thickBot="1" x14ac:dyDescent="0.25">
      <c r="A3" s="112"/>
      <c r="B3" s="111"/>
      <c r="C3" s="149"/>
    </row>
    <row r="4" spans="1:3" ht="4.5" hidden="1" customHeight="1" x14ac:dyDescent="0.25">
      <c r="A4" s="110"/>
      <c r="B4" s="110"/>
      <c r="C4" s="109"/>
    </row>
    <row r="5" spans="1:3" s="100" customFormat="1" ht="26.25" customHeight="1" thickTop="1" thickBot="1" x14ac:dyDescent="0.25">
      <c r="A5" s="113"/>
      <c r="B5" s="114"/>
      <c r="C5" s="115" t="s">
        <v>89</v>
      </c>
    </row>
    <row r="6" spans="1:3" s="102" customFormat="1" ht="20.25" customHeight="1" thickTop="1" x14ac:dyDescent="0.2">
      <c r="A6" s="645" t="s">
        <v>0</v>
      </c>
      <c r="B6" s="116" t="s">
        <v>7</v>
      </c>
      <c r="C6" s="395"/>
    </row>
    <row r="7" spans="1:3" s="101" customFormat="1" ht="20.25" customHeight="1" x14ac:dyDescent="0.2">
      <c r="A7" s="646"/>
      <c r="B7" s="117" t="s">
        <v>9</v>
      </c>
      <c r="C7" s="396"/>
    </row>
    <row r="8" spans="1:3" s="100" customFormat="1" ht="20.25" customHeight="1" thickBot="1" x14ac:dyDescent="0.25">
      <c r="A8" s="291">
        <v>43164</v>
      </c>
      <c r="B8" s="118" t="s">
        <v>8</v>
      </c>
      <c r="C8" s="119"/>
    </row>
    <row r="9" spans="1:3" s="100" customFormat="1" ht="20.25" customHeight="1" thickTop="1" x14ac:dyDescent="0.2">
      <c r="A9" s="638" t="s">
        <v>86</v>
      </c>
      <c r="B9" s="116" t="s">
        <v>7</v>
      </c>
      <c r="C9" s="397"/>
    </row>
    <row r="10" spans="1:3" s="100" customFormat="1" ht="20.25" customHeight="1" x14ac:dyDescent="0.2">
      <c r="A10" s="639"/>
      <c r="B10" s="120" t="s">
        <v>9</v>
      </c>
      <c r="C10" s="121"/>
    </row>
    <row r="11" spans="1:3" s="100" customFormat="1" ht="20.25" customHeight="1" thickBot="1" x14ac:dyDescent="0.25">
      <c r="A11" s="291">
        <f>A8+1</f>
        <v>43165</v>
      </c>
      <c r="B11" s="118" t="s">
        <v>8</v>
      </c>
      <c r="C11" s="405"/>
    </row>
    <row r="12" spans="1:3" s="100" customFormat="1" ht="20.25" customHeight="1" thickTop="1" x14ac:dyDescent="0.2">
      <c r="A12" s="638" t="s">
        <v>85</v>
      </c>
      <c r="B12" s="116" t="s">
        <v>7</v>
      </c>
      <c r="C12" s="122"/>
    </row>
    <row r="13" spans="1:3" s="100" customFormat="1" ht="20.25" customHeight="1" x14ac:dyDescent="0.2">
      <c r="A13" s="639"/>
      <c r="B13" s="120" t="s">
        <v>84</v>
      </c>
      <c r="C13" s="398"/>
    </row>
    <row r="14" spans="1:3" s="100" customFormat="1" ht="20.25" customHeight="1" thickBot="1" x14ac:dyDescent="0.25">
      <c r="A14" s="291">
        <f>A11+1</f>
        <v>43166</v>
      </c>
      <c r="B14" s="118" t="s">
        <v>8</v>
      </c>
      <c r="C14" s="405"/>
    </row>
    <row r="15" spans="1:3" s="100" customFormat="1" ht="20.25" customHeight="1" thickTop="1" x14ac:dyDescent="0.2">
      <c r="A15" s="638" t="s">
        <v>1</v>
      </c>
      <c r="B15" s="116" t="s">
        <v>7</v>
      </c>
      <c r="C15" s="399"/>
    </row>
    <row r="16" spans="1:3" s="100" customFormat="1" ht="20.25" customHeight="1" x14ac:dyDescent="0.2">
      <c r="A16" s="639"/>
      <c r="B16" s="120" t="s">
        <v>83</v>
      </c>
      <c r="C16" s="400"/>
    </row>
    <row r="17" spans="1:13" s="100" customFormat="1" ht="20.25" customHeight="1" thickBot="1" x14ac:dyDescent="0.25">
      <c r="A17" s="291">
        <f>A14+1</f>
        <v>43167</v>
      </c>
      <c r="B17" s="118" t="s">
        <v>8</v>
      </c>
      <c r="C17" s="405"/>
    </row>
    <row r="18" spans="1:13" s="100" customFormat="1" ht="20.25" customHeight="1" thickTop="1" x14ac:dyDescent="0.2">
      <c r="A18" s="638" t="s">
        <v>2</v>
      </c>
      <c r="B18" s="116" t="s">
        <v>7</v>
      </c>
      <c r="C18" s="401"/>
    </row>
    <row r="19" spans="1:13" s="100" customFormat="1" ht="20.25" customHeight="1" x14ac:dyDescent="0.2">
      <c r="A19" s="639"/>
      <c r="B19" s="120" t="s">
        <v>83</v>
      </c>
      <c r="C19" s="402"/>
    </row>
    <row r="20" spans="1:13" s="100" customFormat="1" ht="20.25" customHeight="1" thickBot="1" x14ac:dyDescent="0.25">
      <c r="A20" s="291">
        <f>A17+1</f>
        <v>43168</v>
      </c>
      <c r="B20" s="118" t="s">
        <v>8</v>
      </c>
      <c r="C20" s="405"/>
    </row>
    <row r="21" spans="1:13" s="100" customFormat="1" ht="20.25" customHeight="1" thickTop="1" x14ac:dyDescent="0.2">
      <c r="A21" s="638" t="s">
        <v>3</v>
      </c>
      <c r="B21" s="116" t="s">
        <v>7</v>
      </c>
      <c r="C21" s="323"/>
    </row>
    <row r="22" spans="1:13" s="100" customFormat="1" ht="20.25" customHeight="1" x14ac:dyDescent="0.2">
      <c r="A22" s="640"/>
      <c r="B22" s="120" t="s">
        <v>9</v>
      </c>
      <c r="C22" s="324"/>
    </row>
    <row r="23" spans="1:13" s="100" customFormat="1" ht="27" customHeight="1" thickBot="1" x14ac:dyDescent="0.25">
      <c r="A23" s="291">
        <f>A20+1</f>
        <v>43169</v>
      </c>
      <c r="B23" s="123" t="s">
        <v>88</v>
      </c>
      <c r="C23" s="580" t="s">
        <v>279</v>
      </c>
    </row>
    <row r="24" spans="1:13" ht="20.25" customHeight="1" thickTop="1" x14ac:dyDescent="0.25">
      <c r="A24" s="638" t="s">
        <v>4</v>
      </c>
      <c r="B24" s="124" t="s">
        <v>114</v>
      </c>
      <c r="C24" s="581" t="s">
        <v>280</v>
      </c>
      <c r="D24" s="105"/>
      <c r="M24" s="108"/>
    </row>
    <row r="25" spans="1:13" ht="23.25" customHeight="1" x14ac:dyDescent="0.25">
      <c r="A25" s="640"/>
      <c r="B25" s="125" t="s">
        <v>87</v>
      </c>
      <c r="C25" s="582" t="s">
        <v>281</v>
      </c>
    </row>
    <row r="26" spans="1:13" ht="20.25" customHeight="1" thickBot="1" x14ac:dyDescent="0.3">
      <c r="A26" s="291">
        <f>A23+1</f>
        <v>43170</v>
      </c>
      <c r="B26" s="126" t="s">
        <v>8</v>
      </c>
      <c r="C26" s="410"/>
    </row>
    <row r="27" spans="1:13" ht="21.75" customHeight="1" thickTop="1" thickBot="1" x14ac:dyDescent="0.3">
      <c r="A27" s="641" t="s">
        <v>82</v>
      </c>
      <c r="B27" s="642"/>
      <c r="C27" s="322"/>
    </row>
    <row r="28" spans="1:13" ht="30.75" customHeight="1" thickTop="1" x14ac:dyDescent="0.25">
      <c r="A28" s="107"/>
      <c r="B28" s="107"/>
      <c r="C28" s="151"/>
    </row>
    <row r="29" spans="1:13" ht="30.75" customHeight="1" x14ac:dyDescent="0.25">
      <c r="A29" s="107"/>
      <c r="B29" s="107"/>
      <c r="C29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8" zoomScaleNormal="100" workbookViewId="0">
      <selection activeCell="B28" sqref="B28"/>
    </sheetView>
  </sheetViews>
  <sheetFormatPr defaultRowHeight="15" x14ac:dyDescent="0.25"/>
  <cols>
    <col min="1" max="1" width="11.42578125" style="218" customWidth="1"/>
    <col min="2" max="2" width="14.5703125" style="205" customWidth="1"/>
    <col min="3" max="3" width="62.140625" style="205" customWidth="1"/>
    <col min="4" max="4" width="54.5703125" style="205" customWidth="1"/>
    <col min="5" max="5" width="61.28515625" style="191" customWidth="1"/>
    <col min="6" max="256" width="9.140625" style="191"/>
    <col min="257" max="257" width="9.7109375" style="191" customWidth="1"/>
    <col min="258" max="258" width="13.7109375" style="191" customWidth="1"/>
    <col min="259" max="259" width="62.140625" style="191" customWidth="1"/>
    <col min="260" max="260" width="54.5703125" style="191" customWidth="1"/>
    <col min="261" max="261" width="61.28515625" style="191" customWidth="1"/>
    <col min="262" max="512" width="9.140625" style="191"/>
    <col min="513" max="513" width="9.7109375" style="191" customWidth="1"/>
    <col min="514" max="514" width="13.7109375" style="191" customWidth="1"/>
    <col min="515" max="515" width="62.140625" style="191" customWidth="1"/>
    <col min="516" max="516" width="54.5703125" style="191" customWidth="1"/>
    <col min="517" max="517" width="61.28515625" style="191" customWidth="1"/>
    <col min="518" max="768" width="9.140625" style="191"/>
    <col min="769" max="769" width="9.7109375" style="191" customWidth="1"/>
    <col min="770" max="770" width="13.7109375" style="191" customWidth="1"/>
    <col min="771" max="771" width="62.140625" style="191" customWidth="1"/>
    <col min="772" max="772" width="54.5703125" style="191" customWidth="1"/>
    <col min="773" max="773" width="61.28515625" style="191" customWidth="1"/>
    <col min="774" max="1024" width="9.140625" style="191"/>
    <col min="1025" max="1025" width="9.7109375" style="191" customWidth="1"/>
    <col min="1026" max="1026" width="13.7109375" style="191" customWidth="1"/>
    <col min="1027" max="1027" width="62.140625" style="191" customWidth="1"/>
    <col min="1028" max="1028" width="54.5703125" style="191" customWidth="1"/>
    <col min="1029" max="1029" width="61.28515625" style="191" customWidth="1"/>
    <col min="1030" max="1280" width="9.140625" style="191"/>
    <col min="1281" max="1281" width="9.7109375" style="191" customWidth="1"/>
    <col min="1282" max="1282" width="13.7109375" style="191" customWidth="1"/>
    <col min="1283" max="1283" width="62.140625" style="191" customWidth="1"/>
    <col min="1284" max="1284" width="54.5703125" style="191" customWidth="1"/>
    <col min="1285" max="1285" width="61.28515625" style="191" customWidth="1"/>
    <col min="1286" max="1536" width="9.140625" style="191"/>
    <col min="1537" max="1537" width="9.7109375" style="191" customWidth="1"/>
    <col min="1538" max="1538" width="13.7109375" style="191" customWidth="1"/>
    <col min="1539" max="1539" width="62.140625" style="191" customWidth="1"/>
    <col min="1540" max="1540" width="54.5703125" style="191" customWidth="1"/>
    <col min="1541" max="1541" width="61.28515625" style="191" customWidth="1"/>
    <col min="1542" max="1792" width="9.140625" style="191"/>
    <col min="1793" max="1793" width="9.7109375" style="191" customWidth="1"/>
    <col min="1794" max="1794" width="13.7109375" style="191" customWidth="1"/>
    <col min="1795" max="1795" width="62.140625" style="191" customWidth="1"/>
    <col min="1796" max="1796" width="54.5703125" style="191" customWidth="1"/>
    <col min="1797" max="1797" width="61.28515625" style="191" customWidth="1"/>
    <col min="1798" max="2048" width="9.140625" style="191"/>
    <col min="2049" max="2049" width="9.7109375" style="191" customWidth="1"/>
    <col min="2050" max="2050" width="13.7109375" style="191" customWidth="1"/>
    <col min="2051" max="2051" width="62.140625" style="191" customWidth="1"/>
    <col min="2052" max="2052" width="54.5703125" style="191" customWidth="1"/>
    <col min="2053" max="2053" width="61.28515625" style="191" customWidth="1"/>
    <col min="2054" max="2304" width="9.140625" style="191"/>
    <col min="2305" max="2305" width="9.7109375" style="191" customWidth="1"/>
    <col min="2306" max="2306" width="13.7109375" style="191" customWidth="1"/>
    <col min="2307" max="2307" width="62.140625" style="191" customWidth="1"/>
    <col min="2308" max="2308" width="54.5703125" style="191" customWidth="1"/>
    <col min="2309" max="2309" width="61.28515625" style="191" customWidth="1"/>
    <col min="2310" max="2560" width="9.140625" style="191"/>
    <col min="2561" max="2561" width="9.7109375" style="191" customWidth="1"/>
    <col min="2562" max="2562" width="13.7109375" style="191" customWidth="1"/>
    <col min="2563" max="2563" width="62.140625" style="191" customWidth="1"/>
    <col min="2564" max="2564" width="54.5703125" style="191" customWidth="1"/>
    <col min="2565" max="2565" width="61.28515625" style="191" customWidth="1"/>
    <col min="2566" max="2816" width="9.140625" style="191"/>
    <col min="2817" max="2817" width="9.7109375" style="191" customWidth="1"/>
    <col min="2818" max="2818" width="13.7109375" style="191" customWidth="1"/>
    <col min="2819" max="2819" width="62.140625" style="191" customWidth="1"/>
    <col min="2820" max="2820" width="54.5703125" style="191" customWidth="1"/>
    <col min="2821" max="2821" width="61.28515625" style="191" customWidth="1"/>
    <col min="2822" max="3072" width="9.140625" style="191"/>
    <col min="3073" max="3073" width="9.7109375" style="191" customWidth="1"/>
    <col min="3074" max="3074" width="13.7109375" style="191" customWidth="1"/>
    <col min="3075" max="3075" width="62.140625" style="191" customWidth="1"/>
    <col min="3076" max="3076" width="54.5703125" style="191" customWidth="1"/>
    <col min="3077" max="3077" width="61.28515625" style="191" customWidth="1"/>
    <col min="3078" max="3328" width="9.140625" style="191"/>
    <col min="3329" max="3329" width="9.7109375" style="191" customWidth="1"/>
    <col min="3330" max="3330" width="13.7109375" style="191" customWidth="1"/>
    <col min="3331" max="3331" width="62.140625" style="191" customWidth="1"/>
    <col min="3332" max="3332" width="54.5703125" style="191" customWidth="1"/>
    <col min="3333" max="3333" width="61.28515625" style="191" customWidth="1"/>
    <col min="3334" max="3584" width="9.140625" style="191"/>
    <col min="3585" max="3585" width="9.7109375" style="191" customWidth="1"/>
    <col min="3586" max="3586" width="13.7109375" style="191" customWidth="1"/>
    <col min="3587" max="3587" width="62.140625" style="191" customWidth="1"/>
    <col min="3588" max="3588" width="54.5703125" style="191" customWidth="1"/>
    <col min="3589" max="3589" width="61.28515625" style="191" customWidth="1"/>
    <col min="3590" max="3840" width="9.140625" style="191"/>
    <col min="3841" max="3841" width="9.7109375" style="191" customWidth="1"/>
    <col min="3842" max="3842" width="13.7109375" style="191" customWidth="1"/>
    <col min="3843" max="3843" width="62.140625" style="191" customWidth="1"/>
    <col min="3844" max="3844" width="54.5703125" style="191" customWidth="1"/>
    <col min="3845" max="3845" width="61.28515625" style="191" customWidth="1"/>
    <col min="3846" max="4096" width="9.140625" style="191"/>
    <col min="4097" max="4097" width="9.7109375" style="191" customWidth="1"/>
    <col min="4098" max="4098" width="13.7109375" style="191" customWidth="1"/>
    <col min="4099" max="4099" width="62.140625" style="191" customWidth="1"/>
    <col min="4100" max="4100" width="54.5703125" style="191" customWidth="1"/>
    <col min="4101" max="4101" width="61.28515625" style="191" customWidth="1"/>
    <col min="4102" max="4352" width="9.140625" style="191"/>
    <col min="4353" max="4353" width="9.7109375" style="191" customWidth="1"/>
    <col min="4354" max="4354" width="13.7109375" style="191" customWidth="1"/>
    <col min="4355" max="4355" width="62.140625" style="191" customWidth="1"/>
    <col min="4356" max="4356" width="54.5703125" style="191" customWidth="1"/>
    <col min="4357" max="4357" width="61.28515625" style="191" customWidth="1"/>
    <col min="4358" max="4608" width="9.140625" style="191"/>
    <col min="4609" max="4609" width="9.7109375" style="191" customWidth="1"/>
    <col min="4610" max="4610" width="13.7109375" style="191" customWidth="1"/>
    <col min="4611" max="4611" width="62.140625" style="191" customWidth="1"/>
    <col min="4612" max="4612" width="54.5703125" style="191" customWidth="1"/>
    <col min="4613" max="4613" width="61.28515625" style="191" customWidth="1"/>
    <col min="4614" max="4864" width="9.140625" style="191"/>
    <col min="4865" max="4865" width="9.7109375" style="191" customWidth="1"/>
    <col min="4866" max="4866" width="13.7109375" style="191" customWidth="1"/>
    <col min="4867" max="4867" width="62.140625" style="191" customWidth="1"/>
    <col min="4868" max="4868" width="54.5703125" style="191" customWidth="1"/>
    <col min="4869" max="4869" width="61.28515625" style="191" customWidth="1"/>
    <col min="4870" max="5120" width="9.140625" style="191"/>
    <col min="5121" max="5121" width="9.7109375" style="191" customWidth="1"/>
    <col min="5122" max="5122" width="13.7109375" style="191" customWidth="1"/>
    <col min="5123" max="5123" width="62.140625" style="191" customWidth="1"/>
    <col min="5124" max="5124" width="54.5703125" style="191" customWidth="1"/>
    <col min="5125" max="5125" width="61.28515625" style="191" customWidth="1"/>
    <col min="5126" max="5376" width="9.140625" style="191"/>
    <col min="5377" max="5377" width="9.7109375" style="191" customWidth="1"/>
    <col min="5378" max="5378" width="13.7109375" style="191" customWidth="1"/>
    <col min="5379" max="5379" width="62.140625" style="191" customWidth="1"/>
    <col min="5380" max="5380" width="54.5703125" style="191" customWidth="1"/>
    <col min="5381" max="5381" width="61.28515625" style="191" customWidth="1"/>
    <col min="5382" max="5632" width="9.140625" style="191"/>
    <col min="5633" max="5633" width="9.7109375" style="191" customWidth="1"/>
    <col min="5634" max="5634" width="13.7109375" style="191" customWidth="1"/>
    <col min="5635" max="5635" width="62.140625" style="191" customWidth="1"/>
    <col min="5636" max="5636" width="54.5703125" style="191" customWidth="1"/>
    <col min="5637" max="5637" width="61.28515625" style="191" customWidth="1"/>
    <col min="5638" max="5888" width="9.140625" style="191"/>
    <col min="5889" max="5889" width="9.7109375" style="191" customWidth="1"/>
    <col min="5890" max="5890" width="13.7109375" style="191" customWidth="1"/>
    <col min="5891" max="5891" width="62.140625" style="191" customWidth="1"/>
    <col min="5892" max="5892" width="54.5703125" style="191" customWidth="1"/>
    <col min="5893" max="5893" width="61.28515625" style="191" customWidth="1"/>
    <col min="5894" max="6144" width="9.140625" style="191"/>
    <col min="6145" max="6145" width="9.7109375" style="191" customWidth="1"/>
    <col min="6146" max="6146" width="13.7109375" style="191" customWidth="1"/>
    <col min="6147" max="6147" width="62.140625" style="191" customWidth="1"/>
    <col min="6148" max="6148" width="54.5703125" style="191" customWidth="1"/>
    <col min="6149" max="6149" width="61.28515625" style="191" customWidth="1"/>
    <col min="6150" max="6400" width="9.140625" style="191"/>
    <col min="6401" max="6401" width="9.7109375" style="191" customWidth="1"/>
    <col min="6402" max="6402" width="13.7109375" style="191" customWidth="1"/>
    <col min="6403" max="6403" width="62.140625" style="191" customWidth="1"/>
    <col min="6404" max="6404" width="54.5703125" style="191" customWidth="1"/>
    <col min="6405" max="6405" width="61.28515625" style="191" customWidth="1"/>
    <col min="6406" max="6656" width="9.140625" style="191"/>
    <col min="6657" max="6657" width="9.7109375" style="191" customWidth="1"/>
    <col min="6658" max="6658" width="13.7109375" style="191" customWidth="1"/>
    <col min="6659" max="6659" width="62.140625" style="191" customWidth="1"/>
    <col min="6660" max="6660" width="54.5703125" style="191" customWidth="1"/>
    <col min="6661" max="6661" width="61.28515625" style="191" customWidth="1"/>
    <col min="6662" max="6912" width="9.140625" style="191"/>
    <col min="6913" max="6913" width="9.7109375" style="191" customWidth="1"/>
    <col min="6914" max="6914" width="13.7109375" style="191" customWidth="1"/>
    <col min="6915" max="6915" width="62.140625" style="191" customWidth="1"/>
    <col min="6916" max="6916" width="54.5703125" style="191" customWidth="1"/>
    <col min="6917" max="6917" width="61.28515625" style="191" customWidth="1"/>
    <col min="6918" max="7168" width="9.140625" style="191"/>
    <col min="7169" max="7169" width="9.7109375" style="191" customWidth="1"/>
    <col min="7170" max="7170" width="13.7109375" style="191" customWidth="1"/>
    <col min="7171" max="7171" width="62.140625" style="191" customWidth="1"/>
    <col min="7172" max="7172" width="54.5703125" style="191" customWidth="1"/>
    <col min="7173" max="7173" width="61.28515625" style="191" customWidth="1"/>
    <col min="7174" max="7424" width="9.140625" style="191"/>
    <col min="7425" max="7425" width="9.7109375" style="191" customWidth="1"/>
    <col min="7426" max="7426" width="13.7109375" style="191" customWidth="1"/>
    <col min="7427" max="7427" width="62.140625" style="191" customWidth="1"/>
    <col min="7428" max="7428" width="54.5703125" style="191" customWidth="1"/>
    <col min="7429" max="7429" width="61.28515625" style="191" customWidth="1"/>
    <col min="7430" max="7680" width="9.140625" style="191"/>
    <col min="7681" max="7681" width="9.7109375" style="191" customWidth="1"/>
    <col min="7682" max="7682" width="13.7109375" style="191" customWidth="1"/>
    <col min="7683" max="7683" width="62.140625" style="191" customWidth="1"/>
    <col min="7684" max="7684" width="54.5703125" style="191" customWidth="1"/>
    <col min="7685" max="7685" width="61.28515625" style="191" customWidth="1"/>
    <col min="7686" max="7936" width="9.140625" style="191"/>
    <col min="7937" max="7937" width="9.7109375" style="191" customWidth="1"/>
    <col min="7938" max="7938" width="13.7109375" style="191" customWidth="1"/>
    <col min="7939" max="7939" width="62.140625" style="191" customWidth="1"/>
    <col min="7940" max="7940" width="54.5703125" style="191" customWidth="1"/>
    <col min="7941" max="7941" width="61.28515625" style="191" customWidth="1"/>
    <col min="7942" max="8192" width="9.140625" style="191"/>
    <col min="8193" max="8193" width="9.7109375" style="191" customWidth="1"/>
    <col min="8194" max="8194" width="13.7109375" style="191" customWidth="1"/>
    <col min="8195" max="8195" width="62.140625" style="191" customWidth="1"/>
    <col min="8196" max="8196" width="54.5703125" style="191" customWidth="1"/>
    <col min="8197" max="8197" width="61.28515625" style="191" customWidth="1"/>
    <col min="8198" max="8448" width="9.140625" style="191"/>
    <col min="8449" max="8449" width="9.7109375" style="191" customWidth="1"/>
    <col min="8450" max="8450" width="13.7109375" style="191" customWidth="1"/>
    <col min="8451" max="8451" width="62.140625" style="191" customWidth="1"/>
    <col min="8452" max="8452" width="54.5703125" style="191" customWidth="1"/>
    <col min="8453" max="8453" width="61.28515625" style="191" customWidth="1"/>
    <col min="8454" max="8704" width="9.140625" style="191"/>
    <col min="8705" max="8705" width="9.7109375" style="191" customWidth="1"/>
    <col min="8706" max="8706" width="13.7109375" style="191" customWidth="1"/>
    <col min="8707" max="8707" width="62.140625" style="191" customWidth="1"/>
    <col min="8708" max="8708" width="54.5703125" style="191" customWidth="1"/>
    <col min="8709" max="8709" width="61.28515625" style="191" customWidth="1"/>
    <col min="8710" max="8960" width="9.140625" style="191"/>
    <col min="8961" max="8961" width="9.7109375" style="191" customWidth="1"/>
    <col min="8962" max="8962" width="13.7109375" style="191" customWidth="1"/>
    <col min="8963" max="8963" width="62.140625" style="191" customWidth="1"/>
    <col min="8964" max="8964" width="54.5703125" style="191" customWidth="1"/>
    <col min="8965" max="8965" width="61.28515625" style="191" customWidth="1"/>
    <col min="8966" max="9216" width="9.140625" style="191"/>
    <col min="9217" max="9217" width="9.7109375" style="191" customWidth="1"/>
    <col min="9218" max="9218" width="13.7109375" style="191" customWidth="1"/>
    <col min="9219" max="9219" width="62.140625" style="191" customWidth="1"/>
    <col min="9220" max="9220" width="54.5703125" style="191" customWidth="1"/>
    <col min="9221" max="9221" width="61.28515625" style="191" customWidth="1"/>
    <col min="9222" max="9472" width="9.140625" style="191"/>
    <col min="9473" max="9473" width="9.7109375" style="191" customWidth="1"/>
    <col min="9474" max="9474" width="13.7109375" style="191" customWidth="1"/>
    <col min="9475" max="9475" width="62.140625" style="191" customWidth="1"/>
    <col min="9476" max="9476" width="54.5703125" style="191" customWidth="1"/>
    <col min="9477" max="9477" width="61.28515625" style="191" customWidth="1"/>
    <col min="9478" max="9728" width="9.140625" style="191"/>
    <col min="9729" max="9729" width="9.7109375" style="191" customWidth="1"/>
    <col min="9730" max="9730" width="13.7109375" style="191" customWidth="1"/>
    <col min="9731" max="9731" width="62.140625" style="191" customWidth="1"/>
    <col min="9732" max="9732" width="54.5703125" style="191" customWidth="1"/>
    <col min="9733" max="9733" width="61.28515625" style="191" customWidth="1"/>
    <col min="9734" max="9984" width="9.140625" style="191"/>
    <col min="9985" max="9985" width="9.7109375" style="191" customWidth="1"/>
    <col min="9986" max="9986" width="13.7109375" style="191" customWidth="1"/>
    <col min="9987" max="9987" width="62.140625" style="191" customWidth="1"/>
    <col min="9988" max="9988" width="54.5703125" style="191" customWidth="1"/>
    <col min="9989" max="9989" width="61.28515625" style="191" customWidth="1"/>
    <col min="9990" max="10240" width="9.140625" style="191"/>
    <col min="10241" max="10241" width="9.7109375" style="191" customWidth="1"/>
    <col min="10242" max="10242" width="13.7109375" style="191" customWidth="1"/>
    <col min="10243" max="10243" width="62.140625" style="191" customWidth="1"/>
    <col min="10244" max="10244" width="54.5703125" style="191" customWidth="1"/>
    <col min="10245" max="10245" width="61.28515625" style="191" customWidth="1"/>
    <col min="10246" max="10496" width="9.140625" style="191"/>
    <col min="10497" max="10497" width="9.7109375" style="191" customWidth="1"/>
    <col min="10498" max="10498" width="13.7109375" style="191" customWidth="1"/>
    <col min="10499" max="10499" width="62.140625" style="191" customWidth="1"/>
    <col min="10500" max="10500" width="54.5703125" style="191" customWidth="1"/>
    <col min="10501" max="10501" width="61.28515625" style="191" customWidth="1"/>
    <col min="10502" max="10752" width="9.140625" style="191"/>
    <col min="10753" max="10753" width="9.7109375" style="191" customWidth="1"/>
    <col min="10754" max="10754" width="13.7109375" style="191" customWidth="1"/>
    <col min="10755" max="10755" width="62.140625" style="191" customWidth="1"/>
    <col min="10756" max="10756" width="54.5703125" style="191" customWidth="1"/>
    <col min="10757" max="10757" width="61.28515625" style="191" customWidth="1"/>
    <col min="10758" max="11008" width="9.140625" style="191"/>
    <col min="11009" max="11009" width="9.7109375" style="191" customWidth="1"/>
    <col min="11010" max="11010" width="13.7109375" style="191" customWidth="1"/>
    <col min="11011" max="11011" width="62.140625" style="191" customWidth="1"/>
    <col min="11012" max="11012" width="54.5703125" style="191" customWidth="1"/>
    <col min="11013" max="11013" width="61.28515625" style="191" customWidth="1"/>
    <col min="11014" max="11264" width="9.140625" style="191"/>
    <col min="11265" max="11265" width="9.7109375" style="191" customWidth="1"/>
    <col min="11266" max="11266" width="13.7109375" style="191" customWidth="1"/>
    <col min="11267" max="11267" width="62.140625" style="191" customWidth="1"/>
    <col min="11268" max="11268" width="54.5703125" style="191" customWidth="1"/>
    <col min="11269" max="11269" width="61.28515625" style="191" customWidth="1"/>
    <col min="11270" max="11520" width="9.140625" style="191"/>
    <col min="11521" max="11521" width="9.7109375" style="191" customWidth="1"/>
    <col min="11522" max="11522" width="13.7109375" style="191" customWidth="1"/>
    <col min="11523" max="11523" width="62.140625" style="191" customWidth="1"/>
    <col min="11524" max="11524" width="54.5703125" style="191" customWidth="1"/>
    <col min="11525" max="11525" width="61.28515625" style="191" customWidth="1"/>
    <col min="11526" max="11776" width="9.140625" style="191"/>
    <col min="11777" max="11777" width="9.7109375" style="191" customWidth="1"/>
    <col min="11778" max="11778" width="13.7109375" style="191" customWidth="1"/>
    <col min="11779" max="11779" width="62.140625" style="191" customWidth="1"/>
    <col min="11780" max="11780" width="54.5703125" style="191" customWidth="1"/>
    <col min="11781" max="11781" width="61.28515625" style="191" customWidth="1"/>
    <col min="11782" max="12032" width="9.140625" style="191"/>
    <col min="12033" max="12033" width="9.7109375" style="191" customWidth="1"/>
    <col min="12034" max="12034" width="13.7109375" style="191" customWidth="1"/>
    <col min="12035" max="12035" width="62.140625" style="191" customWidth="1"/>
    <col min="12036" max="12036" width="54.5703125" style="191" customWidth="1"/>
    <col min="12037" max="12037" width="61.28515625" style="191" customWidth="1"/>
    <col min="12038" max="12288" width="9.140625" style="191"/>
    <col min="12289" max="12289" width="9.7109375" style="191" customWidth="1"/>
    <col min="12290" max="12290" width="13.7109375" style="191" customWidth="1"/>
    <col min="12291" max="12291" width="62.140625" style="191" customWidth="1"/>
    <col min="12292" max="12292" width="54.5703125" style="191" customWidth="1"/>
    <col min="12293" max="12293" width="61.28515625" style="191" customWidth="1"/>
    <col min="12294" max="12544" width="9.140625" style="191"/>
    <col min="12545" max="12545" width="9.7109375" style="191" customWidth="1"/>
    <col min="12546" max="12546" width="13.7109375" style="191" customWidth="1"/>
    <col min="12547" max="12547" width="62.140625" style="191" customWidth="1"/>
    <col min="12548" max="12548" width="54.5703125" style="191" customWidth="1"/>
    <col min="12549" max="12549" width="61.28515625" style="191" customWidth="1"/>
    <col min="12550" max="12800" width="9.140625" style="191"/>
    <col min="12801" max="12801" width="9.7109375" style="191" customWidth="1"/>
    <col min="12802" max="12802" width="13.7109375" style="191" customWidth="1"/>
    <col min="12803" max="12803" width="62.140625" style="191" customWidth="1"/>
    <col min="12804" max="12804" width="54.5703125" style="191" customWidth="1"/>
    <col min="12805" max="12805" width="61.28515625" style="191" customWidth="1"/>
    <col min="12806" max="13056" width="9.140625" style="191"/>
    <col min="13057" max="13057" width="9.7109375" style="191" customWidth="1"/>
    <col min="13058" max="13058" width="13.7109375" style="191" customWidth="1"/>
    <col min="13059" max="13059" width="62.140625" style="191" customWidth="1"/>
    <col min="13060" max="13060" width="54.5703125" style="191" customWidth="1"/>
    <col min="13061" max="13061" width="61.28515625" style="191" customWidth="1"/>
    <col min="13062" max="13312" width="9.140625" style="191"/>
    <col min="13313" max="13313" width="9.7109375" style="191" customWidth="1"/>
    <col min="13314" max="13314" width="13.7109375" style="191" customWidth="1"/>
    <col min="13315" max="13315" width="62.140625" style="191" customWidth="1"/>
    <col min="13316" max="13316" width="54.5703125" style="191" customWidth="1"/>
    <col min="13317" max="13317" width="61.28515625" style="191" customWidth="1"/>
    <col min="13318" max="13568" width="9.140625" style="191"/>
    <col min="13569" max="13569" width="9.7109375" style="191" customWidth="1"/>
    <col min="13570" max="13570" width="13.7109375" style="191" customWidth="1"/>
    <col min="13571" max="13571" width="62.140625" style="191" customWidth="1"/>
    <col min="13572" max="13572" width="54.5703125" style="191" customWidth="1"/>
    <col min="13573" max="13573" width="61.28515625" style="191" customWidth="1"/>
    <col min="13574" max="13824" width="9.140625" style="191"/>
    <col min="13825" max="13825" width="9.7109375" style="191" customWidth="1"/>
    <col min="13826" max="13826" width="13.7109375" style="191" customWidth="1"/>
    <col min="13827" max="13827" width="62.140625" style="191" customWidth="1"/>
    <col min="13828" max="13828" width="54.5703125" style="191" customWidth="1"/>
    <col min="13829" max="13829" width="61.28515625" style="191" customWidth="1"/>
    <col min="13830" max="14080" width="9.140625" style="191"/>
    <col min="14081" max="14081" width="9.7109375" style="191" customWidth="1"/>
    <col min="14082" max="14082" width="13.7109375" style="191" customWidth="1"/>
    <col min="14083" max="14083" width="62.140625" style="191" customWidth="1"/>
    <col min="14084" max="14084" width="54.5703125" style="191" customWidth="1"/>
    <col min="14085" max="14085" width="61.28515625" style="191" customWidth="1"/>
    <col min="14086" max="14336" width="9.140625" style="191"/>
    <col min="14337" max="14337" width="9.7109375" style="191" customWidth="1"/>
    <col min="14338" max="14338" width="13.7109375" style="191" customWidth="1"/>
    <col min="14339" max="14339" width="62.140625" style="191" customWidth="1"/>
    <col min="14340" max="14340" width="54.5703125" style="191" customWidth="1"/>
    <col min="14341" max="14341" width="61.28515625" style="191" customWidth="1"/>
    <col min="14342" max="14592" width="9.140625" style="191"/>
    <col min="14593" max="14593" width="9.7109375" style="191" customWidth="1"/>
    <col min="14594" max="14594" width="13.7109375" style="191" customWidth="1"/>
    <col min="14595" max="14595" width="62.140625" style="191" customWidth="1"/>
    <col min="14596" max="14596" width="54.5703125" style="191" customWidth="1"/>
    <col min="14597" max="14597" width="61.28515625" style="191" customWidth="1"/>
    <col min="14598" max="14848" width="9.140625" style="191"/>
    <col min="14849" max="14849" width="9.7109375" style="191" customWidth="1"/>
    <col min="14850" max="14850" width="13.7109375" style="191" customWidth="1"/>
    <col min="14851" max="14851" width="62.140625" style="191" customWidth="1"/>
    <col min="14852" max="14852" width="54.5703125" style="191" customWidth="1"/>
    <col min="14853" max="14853" width="61.28515625" style="191" customWidth="1"/>
    <col min="14854" max="15104" width="9.140625" style="191"/>
    <col min="15105" max="15105" width="9.7109375" style="191" customWidth="1"/>
    <col min="15106" max="15106" width="13.7109375" style="191" customWidth="1"/>
    <col min="15107" max="15107" width="62.140625" style="191" customWidth="1"/>
    <col min="15108" max="15108" width="54.5703125" style="191" customWidth="1"/>
    <col min="15109" max="15109" width="61.28515625" style="191" customWidth="1"/>
    <col min="15110" max="15360" width="9.140625" style="191"/>
    <col min="15361" max="15361" width="9.7109375" style="191" customWidth="1"/>
    <col min="15362" max="15362" width="13.7109375" style="191" customWidth="1"/>
    <col min="15363" max="15363" width="62.140625" style="191" customWidth="1"/>
    <col min="15364" max="15364" width="54.5703125" style="191" customWidth="1"/>
    <col min="15365" max="15365" width="61.28515625" style="191" customWidth="1"/>
    <col min="15366" max="15616" width="9.140625" style="191"/>
    <col min="15617" max="15617" width="9.7109375" style="191" customWidth="1"/>
    <col min="15618" max="15618" width="13.7109375" style="191" customWidth="1"/>
    <col min="15619" max="15619" width="62.140625" style="191" customWidth="1"/>
    <col min="15620" max="15620" width="54.5703125" style="191" customWidth="1"/>
    <col min="15621" max="15621" width="61.28515625" style="191" customWidth="1"/>
    <col min="15622" max="15872" width="9.140625" style="191"/>
    <col min="15873" max="15873" width="9.7109375" style="191" customWidth="1"/>
    <col min="15874" max="15874" width="13.7109375" style="191" customWidth="1"/>
    <col min="15875" max="15875" width="62.140625" style="191" customWidth="1"/>
    <col min="15876" max="15876" width="54.5703125" style="191" customWidth="1"/>
    <col min="15877" max="15877" width="61.28515625" style="191" customWidth="1"/>
    <col min="15878" max="16128" width="9.140625" style="191"/>
    <col min="16129" max="16129" width="9.7109375" style="191" customWidth="1"/>
    <col min="16130" max="16130" width="13.7109375" style="191" customWidth="1"/>
    <col min="16131" max="16131" width="62.140625" style="191" customWidth="1"/>
    <col min="16132" max="16132" width="54.5703125" style="191" customWidth="1"/>
    <col min="16133" max="16133" width="61.28515625" style="191" customWidth="1"/>
    <col min="16134" max="16384" width="9.140625" style="191"/>
  </cols>
  <sheetData>
    <row r="1" spans="1:9" ht="15.75" customHeight="1" x14ac:dyDescent="0.25">
      <c r="A1" s="650" t="s">
        <v>90</v>
      </c>
      <c r="B1" s="650"/>
      <c r="C1" s="650"/>
      <c r="D1" s="650"/>
      <c r="E1" s="436"/>
    </row>
    <row r="2" spans="1:9" s="192" customFormat="1" ht="23.25" customHeight="1" x14ac:dyDescent="0.25">
      <c r="A2" s="651" t="str">
        <f>"THỜI KHÓA BIỂU TỪ NGÀY "&amp;DAY(A8)&amp;"/"&amp;MONTH(A8)&amp;"/"&amp;YEAR(A8)&amp;"  ĐẾN NGÀY "&amp;DAY(A26)&amp;"/"&amp;MONTH(A26)&amp;"/"&amp;YEAR(A26)</f>
        <v>THỜI KHÓA BIỂU TỪ NGÀY 5/3/2018  ĐẾN NGÀY 11/3/2018</v>
      </c>
      <c r="B2" s="651"/>
      <c r="C2" s="651"/>
      <c r="D2" s="651"/>
      <c r="E2" s="437"/>
    </row>
    <row r="3" spans="1:9" s="197" customFormat="1" ht="9" customHeight="1" thickBot="1" x14ac:dyDescent="0.25">
      <c r="A3" s="193"/>
      <c r="B3" s="194"/>
      <c r="C3" s="194"/>
      <c r="D3" s="195"/>
      <c r="E3" s="196"/>
    </row>
    <row r="4" spans="1:9" ht="4.5" hidden="1" customHeight="1" x14ac:dyDescent="0.25">
      <c r="A4" s="198"/>
      <c r="B4" s="199"/>
      <c r="C4" s="199"/>
      <c r="D4" s="200"/>
      <c r="E4" s="201"/>
    </row>
    <row r="5" spans="1:9" s="205" customFormat="1" ht="33.75" customHeight="1" thickTop="1" thickBot="1" x14ac:dyDescent="0.25">
      <c r="A5" s="202"/>
      <c r="B5" s="203"/>
      <c r="C5" s="204" t="s">
        <v>104</v>
      </c>
      <c r="D5" s="204" t="s">
        <v>132</v>
      </c>
      <c r="E5" s="436"/>
    </row>
    <row r="6" spans="1:9" s="208" customFormat="1" ht="28.5" customHeight="1" thickTop="1" x14ac:dyDescent="0.2">
      <c r="A6" s="652" t="s">
        <v>0</v>
      </c>
      <c r="B6" s="206" t="s">
        <v>7</v>
      </c>
      <c r="C6" s="547" t="s">
        <v>256</v>
      </c>
      <c r="D6" s="548"/>
      <c r="E6" s="207"/>
    </row>
    <row r="7" spans="1:9" s="205" customFormat="1" ht="17.25" customHeight="1" x14ac:dyDescent="0.2">
      <c r="A7" s="653"/>
      <c r="B7" s="209" t="s">
        <v>9</v>
      </c>
      <c r="C7" s="549"/>
      <c r="D7" s="550"/>
      <c r="E7" s="210"/>
    </row>
    <row r="8" spans="1:9" s="205" customFormat="1" ht="23.25" customHeight="1" thickBot="1" x14ac:dyDescent="0.25">
      <c r="A8" s="339">
        <v>43164</v>
      </c>
      <c r="B8" s="211" t="s">
        <v>8</v>
      </c>
      <c r="C8" s="551"/>
      <c r="D8" s="552" t="s">
        <v>257</v>
      </c>
      <c r="E8" s="210"/>
    </row>
    <row r="9" spans="1:9" s="205" customFormat="1" ht="17.25" customHeight="1" thickTop="1" x14ac:dyDescent="0.2">
      <c r="A9" s="647" t="s">
        <v>86</v>
      </c>
      <c r="B9" s="212" t="s">
        <v>7</v>
      </c>
      <c r="C9" s="553" t="s">
        <v>258</v>
      </c>
      <c r="D9" s="548"/>
      <c r="E9" s="210"/>
    </row>
    <row r="10" spans="1:9" s="205" customFormat="1" ht="21.75" customHeight="1" x14ac:dyDescent="0.2">
      <c r="A10" s="648"/>
      <c r="B10" s="209" t="s">
        <v>9</v>
      </c>
      <c r="C10" s="553" t="s">
        <v>259</v>
      </c>
      <c r="D10" s="554"/>
      <c r="E10" s="213"/>
    </row>
    <row r="11" spans="1:9" s="205" customFormat="1" ht="19.5" customHeight="1" thickBot="1" x14ac:dyDescent="0.25">
      <c r="A11" s="339">
        <f>A8+1</f>
        <v>43165</v>
      </c>
      <c r="B11" s="211" t="s">
        <v>8</v>
      </c>
      <c r="C11" s="551"/>
      <c r="D11" s="555" t="s">
        <v>260</v>
      </c>
      <c r="E11" s="210"/>
    </row>
    <row r="12" spans="1:9" s="205" customFormat="1" ht="21" customHeight="1" thickTop="1" x14ac:dyDescent="0.25">
      <c r="A12" s="647" t="s">
        <v>85</v>
      </c>
      <c r="B12" s="212" t="s">
        <v>7</v>
      </c>
      <c r="C12" s="556" t="s">
        <v>261</v>
      </c>
      <c r="D12" s="557"/>
      <c r="E12" s="214"/>
    </row>
    <row r="13" spans="1:9" s="205" customFormat="1" ht="17.25" customHeight="1" x14ac:dyDescent="0.25">
      <c r="A13" s="648"/>
      <c r="B13" s="209" t="s">
        <v>84</v>
      </c>
      <c r="C13" s="558"/>
      <c r="D13" s="559"/>
      <c r="E13" s="214"/>
    </row>
    <row r="14" spans="1:9" s="205" customFormat="1" ht="28.5" customHeight="1" thickBot="1" x14ac:dyDescent="0.25">
      <c r="A14" s="339">
        <f>A11+1</f>
        <v>43166</v>
      </c>
      <c r="B14" s="211" t="s">
        <v>8</v>
      </c>
      <c r="C14" s="551"/>
      <c r="D14" s="552" t="s">
        <v>262</v>
      </c>
      <c r="E14" s="210"/>
      <c r="I14" s="215"/>
    </row>
    <row r="15" spans="1:9" s="205" customFormat="1" ht="24" customHeight="1" thickTop="1" x14ac:dyDescent="0.2">
      <c r="A15" s="647" t="s">
        <v>1</v>
      </c>
      <c r="B15" s="212" t="s">
        <v>7</v>
      </c>
      <c r="C15" s="556" t="s">
        <v>263</v>
      </c>
      <c r="D15" s="560"/>
      <c r="E15" s="210"/>
    </row>
    <row r="16" spans="1:9" s="205" customFormat="1" ht="17.25" customHeight="1" x14ac:dyDescent="0.2">
      <c r="A16" s="648"/>
      <c r="B16" s="209" t="s">
        <v>83</v>
      </c>
      <c r="C16" s="561"/>
      <c r="D16" s="562"/>
      <c r="E16" s="213"/>
    </row>
    <row r="17" spans="1:9" s="205" customFormat="1" ht="19.5" customHeight="1" thickBot="1" x14ac:dyDescent="0.25">
      <c r="A17" s="339">
        <f>A14+1</f>
        <v>43167</v>
      </c>
      <c r="B17" s="211" t="s">
        <v>8</v>
      </c>
      <c r="C17" s="563"/>
      <c r="D17" s="555" t="s">
        <v>264</v>
      </c>
      <c r="E17" s="210"/>
    </row>
    <row r="18" spans="1:9" s="205" customFormat="1" ht="21.75" customHeight="1" thickTop="1" x14ac:dyDescent="0.2">
      <c r="A18" s="647" t="s">
        <v>2</v>
      </c>
      <c r="B18" s="212" t="s">
        <v>7</v>
      </c>
      <c r="C18" s="564" t="s">
        <v>191</v>
      </c>
      <c r="D18" s="565"/>
      <c r="E18" s="216"/>
    </row>
    <row r="19" spans="1:9" s="205" customFormat="1" ht="18.75" customHeight="1" x14ac:dyDescent="0.2">
      <c r="A19" s="648"/>
      <c r="B19" s="209" t="s">
        <v>83</v>
      </c>
      <c r="C19" s="566"/>
      <c r="D19" s="567"/>
      <c r="E19" s="213"/>
    </row>
    <row r="20" spans="1:9" s="205" customFormat="1" ht="19.5" customHeight="1" thickBot="1" x14ac:dyDescent="0.25">
      <c r="A20" s="339">
        <f>A17+1</f>
        <v>43168</v>
      </c>
      <c r="B20" s="211" t="s">
        <v>8</v>
      </c>
      <c r="C20" s="551"/>
      <c r="D20" s="568" t="s">
        <v>189</v>
      </c>
      <c r="E20" s="210"/>
    </row>
    <row r="21" spans="1:9" s="205" customFormat="1" ht="19.5" customHeight="1" thickTop="1" x14ac:dyDescent="0.2">
      <c r="A21" s="647" t="s">
        <v>3</v>
      </c>
      <c r="B21" s="212" t="s">
        <v>7</v>
      </c>
      <c r="C21" s="553" t="s">
        <v>265</v>
      </c>
      <c r="D21" s="569"/>
      <c r="E21" s="210"/>
    </row>
    <row r="22" spans="1:9" s="205" customFormat="1" ht="19.5" customHeight="1" x14ac:dyDescent="0.25">
      <c r="A22" s="649"/>
      <c r="B22" s="209" t="s">
        <v>9</v>
      </c>
      <c r="C22" s="570"/>
      <c r="D22" s="571"/>
      <c r="E22" s="214"/>
    </row>
    <row r="23" spans="1:9" s="205" customFormat="1" ht="21" customHeight="1" thickBot="1" x14ac:dyDescent="0.25">
      <c r="A23" s="340">
        <f>A20+1</f>
        <v>43169</v>
      </c>
      <c r="B23" s="217"/>
      <c r="C23" s="551"/>
      <c r="D23" s="572" t="s">
        <v>176</v>
      </c>
      <c r="E23" s="210"/>
    </row>
    <row r="24" spans="1:9" ht="18.75" customHeight="1" thickTop="1" x14ac:dyDescent="0.25">
      <c r="A24" s="647" t="s">
        <v>4</v>
      </c>
      <c r="B24" s="212" t="s">
        <v>7</v>
      </c>
      <c r="C24" s="573"/>
      <c r="D24" s="574"/>
      <c r="E24" s="210"/>
      <c r="H24" s="205"/>
      <c r="I24" s="205"/>
    </row>
    <row r="25" spans="1:9" ht="18.75" customHeight="1" x14ac:dyDescent="0.25">
      <c r="A25" s="649"/>
      <c r="B25" s="209" t="s">
        <v>9</v>
      </c>
      <c r="C25" s="558"/>
      <c r="D25" s="571"/>
      <c r="E25" s="201"/>
      <c r="I25" s="205"/>
    </row>
    <row r="26" spans="1:9" ht="18" customHeight="1" thickBot="1" x14ac:dyDescent="0.3">
      <c r="A26" s="340">
        <f>A23+1</f>
        <v>43170</v>
      </c>
      <c r="B26" s="217" t="s">
        <v>8</v>
      </c>
      <c r="C26" s="575"/>
      <c r="D26" s="215"/>
      <c r="E26" s="210"/>
      <c r="I26" s="205"/>
    </row>
    <row r="27" spans="1:9" ht="15.75" thickTop="1" x14ac:dyDescent="0.25">
      <c r="C27" s="556" t="s">
        <v>266</v>
      </c>
      <c r="D27" s="573"/>
      <c r="I27" s="205"/>
    </row>
    <row r="28" spans="1:9" x14ac:dyDescent="0.25">
      <c r="D28" s="576"/>
    </row>
    <row r="29" spans="1:9" ht="15.75" thickBot="1" x14ac:dyDescent="0.3">
      <c r="D29" s="41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WhiteSpace="0" topLeftCell="A5" zoomScalePageLayoutView="80" workbookViewId="0">
      <selection activeCell="C23" sqref="C23"/>
    </sheetView>
  </sheetViews>
  <sheetFormatPr defaultRowHeight="15" x14ac:dyDescent="0.25"/>
  <cols>
    <col min="1" max="1" width="11.7109375" style="236" customWidth="1"/>
    <col min="2" max="2" width="13.7109375" style="226" customWidth="1"/>
    <col min="3" max="3" width="64" style="226" customWidth="1"/>
    <col min="4" max="4" width="52" style="226" customWidth="1"/>
    <col min="5" max="5" width="61.28515625" style="220" customWidth="1"/>
    <col min="6" max="256" width="9.140625" style="220"/>
    <col min="257" max="257" width="9.7109375" style="220" customWidth="1"/>
    <col min="258" max="258" width="13.7109375" style="220" customWidth="1"/>
    <col min="259" max="259" width="64" style="220" customWidth="1"/>
    <col min="260" max="260" width="52" style="220" customWidth="1"/>
    <col min="261" max="261" width="61.28515625" style="220" customWidth="1"/>
    <col min="262" max="512" width="9.140625" style="220"/>
    <col min="513" max="513" width="9.7109375" style="220" customWidth="1"/>
    <col min="514" max="514" width="13.7109375" style="220" customWidth="1"/>
    <col min="515" max="515" width="64" style="220" customWidth="1"/>
    <col min="516" max="516" width="52" style="220" customWidth="1"/>
    <col min="517" max="517" width="61.28515625" style="220" customWidth="1"/>
    <col min="518" max="768" width="9.140625" style="220"/>
    <col min="769" max="769" width="9.7109375" style="220" customWidth="1"/>
    <col min="770" max="770" width="13.7109375" style="220" customWidth="1"/>
    <col min="771" max="771" width="64" style="220" customWidth="1"/>
    <col min="772" max="772" width="52" style="220" customWidth="1"/>
    <col min="773" max="773" width="61.28515625" style="220" customWidth="1"/>
    <col min="774" max="1024" width="9.140625" style="220"/>
    <col min="1025" max="1025" width="9.7109375" style="220" customWidth="1"/>
    <col min="1026" max="1026" width="13.7109375" style="220" customWidth="1"/>
    <col min="1027" max="1027" width="64" style="220" customWidth="1"/>
    <col min="1028" max="1028" width="52" style="220" customWidth="1"/>
    <col min="1029" max="1029" width="61.28515625" style="220" customWidth="1"/>
    <col min="1030" max="1280" width="9.140625" style="220"/>
    <col min="1281" max="1281" width="9.7109375" style="220" customWidth="1"/>
    <col min="1282" max="1282" width="13.7109375" style="220" customWidth="1"/>
    <col min="1283" max="1283" width="64" style="220" customWidth="1"/>
    <col min="1284" max="1284" width="52" style="220" customWidth="1"/>
    <col min="1285" max="1285" width="61.28515625" style="220" customWidth="1"/>
    <col min="1286" max="1536" width="9.140625" style="220"/>
    <col min="1537" max="1537" width="9.7109375" style="220" customWidth="1"/>
    <col min="1538" max="1538" width="13.7109375" style="220" customWidth="1"/>
    <col min="1539" max="1539" width="64" style="220" customWidth="1"/>
    <col min="1540" max="1540" width="52" style="220" customWidth="1"/>
    <col min="1541" max="1541" width="61.28515625" style="220" customWidth="1"/>
    <col min="1542" max="1792" width="9.140625" style="220"/>
    <col min="1793" max="1793" width="9.7109375" style="220" customWidth="1"/>
    <col min="1794" max="1794" width="13.7109375" style="220" customWidth="1"/>
    <col min="1795" max="1795" width="64" style="220" customWidth="1"/>
    <col min="1796" max="1796" width="52" style="220" customWidth="1"/>
    <col min="1797" max="1797" width="61.28515625" style="220" customWidth="1"/>
    <col min="1798" max="2048" width="9.140625" style="220"/>
    <col min="2049" max="2049" width="9.7109375" style="220" customWidth="1"/>
    <col min="2050" max="2050" width="13.7109375" style="220" customWidth="1"/>
    <col min="2051" max="2051" width="64" style="220" customWidth="1"/>
    <col min="2052" max="2052" width="52" style="220" customWidth="1"/>
    <col min="2053" max="2053" width="61.28515625" style="220" customWidth="1"/>
    <col min="2054" max="2304" width="9.140625" style="220"/>
    <col min="2305" max="2305" width="9.7109375" style="220" customWidth="1"/>
    <col min="2306" max="2306" width="13.7109375" style="220" customWidth="1"/>
    <col min="2307" max="2307" width="64" style="220" customWidth="1"/>
    <col min="2308" max="2308" width="52" style="220" customWidth="1"/>
    <col min="2309" max="2309" width="61.28515625" style="220" customWidth="1"/>
    <col min="2310" max="2560" width="9.140625" style="220"/>
    <col min="2561" max="2561" width="9.7109375" style="220" customWidth="1"/>
    <col min="2562" max="2562" width="13.7109375" style="220" customWidth="1"/>
    <col min="2563" max="2563" width="64" style="220" customWidth="1"/>
    <col min="2564" max="2564" width="52" style="220" customWidth="1"/>
    <col min="2565" max="2565" width="61.28515625" style="220" customWidth="1"/>
    <col min="2566" max="2816" width="9.140625" style="220"/>
    <col min="2817" max="2817" width="9.7109375" style="220" customWidth="1"/>
    <col min="2818" max="2818" width="13.7109375" style="220" customWidth="1"/>
    <col min="2819" max="2819" width="64" style="220" customWidth="1"/>
    <col min="2820" max="2820" width="52" style="220" customWidth="1"/>
    <col min="2821" max="2821" width="61.28515625" style="220" customWidth="1"/>
    <col min="2822" max="3072" width="9.140625" style="220"/>
    <col min="3073" max="3073" width="9.7109375" style="220" customWidth="1"/>
    <col min="3074" max="3074" width="13.7109375" style="220" customWidth="1"/>
    <col min="3075" max="3075" width="64" style="220" customWidth="1"/>
    <col min="3076" max="3076" width="52" style="220" customWidth="1"/>
    <col min="3077" max="3077" width="61.28515625" style="220" customWidth="1"/>
    <col min="3078" max="3328" width="9.140625" style="220"/>
    <col min="3329" max="3329" width="9.7109375" style="220" customWidth="1"/>
    <col min="3330" max="3330" width="13.7109375" style="220" customWidth="1"/>
    <col min="3331" max="3331" width="64" style="220" customWidth="1"/>
    <col min="3332" max="3332" width="52" style="220" customWidth="1"/>
    <col min="3333" max="3333" width="61.28515625" style="220" customWidth="1"/>
    <col min="3334" max="3584" width="9.140625" style="220"/>
    <col min="3585" max="3585" width="9.7109375" style="220" customWidth="1"/>
    <col min="3586" max="3586" width="13.7109375" style="220" customWidth="1"/>
    <col min="3587" max="3587" width="64" style="220" customWidth="1"/>
    <col min="3588" max="3588" width="52" style="220" customWidth="1"/>
    <col min="3589" max="3589" width="61.28515625" style="220" customWidth="1"/>
    <col min="3590" max="3840" width="9.140625" style="220"/>
    <col min="3841" max="3841" width="9.7109375" style="220" customWidth="1"/>
    <col min="3842" max="3842" width="13.7109375" style="220" customWidth="1"/>
    <col min="3843" max="3843" width="64" style="220" customWidth="1"/>
    <col min="3844" max="3844" width="52" style="220" customWidth="1"/>
    <col min="3845" max="3845" width="61.28515625" style="220" customWidth="1"/>
    <col min="3846" max="4096" width="9.140625" style="220"/>
    <col min="4097" max="4097" width="9.7109375" style="220" customWidth="1"/>
    <col min="4098" max="4098" width="13.7109375" style="220" customWidth="1"/>
    <col min="4099" max="4099" width="64" style="220" customWidth="1"/>
    <col min="4100" max="4100" width="52" style="220" customWidth="1"/>
    <col min="4101" max="4101" width="61.28515625" style="220" customWidth="1"/>
    <col min="4102" max="4352" width="9.140625" style="220"/>
    <col min="4353" max="4353" width="9.7109375" style="220" customWidth="1"/>
    <col min="4354" max="4354" width="13.7109375" style="220" customWidth="1"/>
    <col min="4355" max="4355" width="64" style="220" customWidth="1"/>
    <col min="4356" max="4356" width="52" style="220" customWidth="1"/>
    <col min="4357" max="4357" width="61.28515625" style="220" customWidth="1"/>
    <col min="4358" max="4608" width="9.140625" style="220"/>
    <col min="4609" max="4609" width="9.7109375" style="220" customWidth="1"/>
    <col min="4610" max="4610" width="13.7109375" style="220" customWidth="1"/>
    <col min="4611" max="4611" width="64" style="220" customWidth="1"/>
    <col min="4612" max="4612" width="52" style="220" customWidth="1"/>
    <col min="4613" max="4613" width="61.28515625" style="220" customWidth="1"/>
    <col min="4614" max="4864" width="9.140625" style="220"/>
    <col min="4865" max="4865" width="9.7109375" style="220" customWidth="1"/>
    <col min="4866" max="4866" width="13.7109375" style="220" customWidth="1"/>
    <col min="4867" max="4867" width="64" style="220" customWidth="1"/>
    <col min="4868" max="4868" width="52" style="220" customWidth="1"/>
    <col min="4869" max="4869" width="61.28515625" style="220" customWidth="1"/>
    <col min="4870" max="5120" width="9.140625" style="220"/>
    <col min="5121" max="5121" width="9.7109375" style="220" customWidth="1"/>
    <col min="5122" max="5122" width="13.7109375" style="220" customWidth="1"/>
    <col min="5123" max="5123" width="64" style="220" customWidth="1"/>
    <col min="5124" max="5124" width="52" style="220" customWidth="1"/>
    <col min="5125" max="5125" width="61.28515625" style="220" customWidth="1"/>
    <col min="5126" max="5376" width="9.140625" style="220"/>
    <col min="5377" max="5377" width="9.7109375" style="220" customWidth="1"/>
    <col min="5378" max="5378" width="13.7109375" style="220" customWidth="1"/>
    <col min="5379" max="5379" width="64" style="220" customWidth="1"/>
    <col min="5380" max="5380" width="52" style="220" customWidth="1"/>
    <col min="5381" max="5381" width="61.28515625" style="220" customWidth="1"/>
    <col min="5382" max="5632" width="9.140625" style="220"/>
    <col min="5633" max="5633" width="9.7109375" style="220" customWidth="1"/>
    <col min="5634" max="5634" width="13.7109375" style="220" customWidth="1"/>
    <col min="5635" max="5635" width="64" style="220" customWidth="1"/>
    <col min="5636" max="5636" width="52" style="220" customWidth="1"/>
    <col min="5637" max="5637" width="61.28515625" style="220" customWidth="1"/>
    <col min="5638" max="5888" width="9.140625" style="220"/>
    <col min="5889" max="5889" width="9.7109375" style="220" customWidth="1"/>
    <col min="5890" max="5890" width="13.7109375" style="220" customWidth="1"/>
    <col min="5891" max="5891" width="64" style="220" customWidth="1"/>
    <col min="5892" max="5892" width="52" style="220" customWidth="1"/>
    <col min="5893" max="5893" width="61.28515625" style="220" customWidth="1"/>
    <col min="5894" max="6144" width="9.140625" style="220"/>
    <col min="6145" max="6145" width="9.7109375" style="220" customWidth="1"/>
    <col min="6146" max="6146" width="13.7109375" style="220" customWidth="1"/>
    <col min="6147" max="6147" width="64" style="220" customWidth="1"/>
    <col min="6148" max="6148" width="52" style="220" customWidth="1"/>
    <col min="6149" max="6149" width="61.28515625" style="220" customWidth="1"/>
    <col min="6150" max="6400" width="9.140625" style="220"/>
    <col min="6401" max="6401" width="9.7109375" style="220" customWidth="1"/>
    <col min="6402" max="6402" width="13.7109375" style="220" customWidth="1"/>
    <col min="6403" max="6403" width="64" style="220" customWidth="1"/>
    <col min="6404" max="6404" width="52" style="220" customWidth="1"/>
    <col min="6405" max="6405" width="61.28515625" style="220" customWidth="1"/>
    <col min="6406" max="6656" width="9.140625" style="220"/>
    <col min="6657" max="6657" width="9.7109375" style="220" customWidth="1"/>
    <col min="6658" max="6658" width="13.7109375" style="220" customWidth="1"/>
    <col min="6659" max="6659" width="64" style="220" customWidth="1"/>
    <col min="6660" max="6660" width="52" style="220" customWidth="1"/>
    <col min="6661" max="6661" width="61.28515625" style="220" customWidth="1"/>
    <col min="6662" max="6912" width="9.140625" style="220"/>
    <col min="6913" max="6913" width="9.7109375" style="220" customWidth="1"/>
    <col min="6914" max="6914" width="13.7109375" style="220" customWidth="1"/>
    <col min="6915" max="6915" width="64" style="220" customWidth="1"/>
    <col min="6916" max="6916" width="52" style="220" customWidth="1"/>
    <col min="6917" max="6917" width="61.28515625" style="220" customWidth="1"/>
    <col min="6918" max="7168" width="9.140625" style="220"/>
    <col min="7169" max="7169" width="9.7109375" style="220" customWidth="1"/>
    <col min="7170" max="7170" width="13.7109375" style="220" customWidth="1"/>
    <col min="7171" max="7171" width="64" style="220" customWidth="1"/>
    <col min="7172" max="7172" width="52" style="220" customWidth="1"/>
    <col min="7173" max="7173" width="61.28515625" style="220" customWidth="1"/>
    <col min="7174" max="7424" width="9.140625" style="220"/>
    <col min="7425" max="7425" width="9.7109375" style="220" customWidth="1"/>
    <col min="7426" max="7426" width="13.7109375" style="220" customWidth="1"/>
    <col min="7427" max="7427" width="64" style="220" customWidth="1"/>
    <col min="7428" max="7428" width="52" style="220" customWidth="1"/>
    <col min="7429" max="7429" width="61.28515625" style="220" customWidth="1"/>
    <col min="7430" max="7680" width="9.140625" style="220"/>
    <col min="7681" max="7681" width="9.7109375" style="220" customWidth="1"/>
    <col min="7682" max="7682" width="13.7109375" style="220" customWidth="1"/>
    <col min="7683" max="7683" width="64" style="220" customWidth="1"/>
    <col min="7684" max="7684" width="52" style="220" customWidth="1"/>
    <col min="7685" max="7685" width="61.28515625" style="220" customWidth="1"/>
    <col min="7686" max="7936" width="9.140625" style="220"/>
    <col min="7937" max="7937" width="9.7109375" style="220" customWidth="1"/>
    <col min="7938" max="7938" width="13.7109375" style="220" customWidth="1"/>
    <col min="7939" max="7939" width="64" style="220" customWidth="1"/>
    <col min="7940" max="7940" width="52" style="220" customWidth="1"/>
    <col min="7941" max="7941" width="61.28515625" style="220" customWidth="1"/>
    <col min="7942" max="8192" width="9.140625" style="220"/>
    <col min="8193" max="8193" width="9.7109375" style="220" customWidth="1"/>
    <col min="8194" max="8194" width="13.7109375" style="220" customWidth="1"/>
    <col min="8195" max="8195" width="64" style="220" customWidth="1"/>
    <col min="8196" max="8196" width="52" style="220" customWidth="1"/>
    <col min="8197" max="8197" width="61.28515625" style="220" customWidth="1"/>
    <col min="8198" max="8448" width="9.140625" style="220"/>
    <col min="8449" max="8449" width="9.7109375" style="220" customWidth="1"/>
    <col min="8450" max="8450" width="13.7109375" style="220" customWidth="1"/>
    <col min="8451" max="8451" width="64" style="220" customWidth="1"/>
    <col min="8452" max="8452" width="52" style="220" customWidth="1"/>
    <col min="8453" max="8453" width="61.28515625" style="220" customWidth="1"/>
    <col min="8454" max="8704" width="9.140625" style="220"/>
    <col min="8705" max="8705" width="9.7109375" style="220" customWidth="1"/>
    <col min="8706" max="8706" width="13.7109375" style="220" customWidth="1"/>
    <col min="8707" max="8707" width="64" style="220" customWidth="1"/>
    <col min="8708" max="8708" width="52" style="220" customWidth="1"/>
    <col min="8709" max="8709" width="61.28515625" style="220" customWidth="1"/>
    <col min="8710" max="8960" width="9.140625" style="220"/>
    <col min="8961" max="8961" width="9.7109375" style="220" customWidth="1"/>
    <col min="8962" max="8962" width="13.7109375" style="220" customWidth="1"/>
    <col min="8963" max="8963" width="64" style="220" customWidth="1"/>
    <col min="8964" max="8964" width="52" style="220" customWidth="1"/>
    <col min="8965" max="8965" width="61.28515625" style="220" customWidth="1"/>
    <col min="8966" max="9216" width="9.140625" style="220"/>
    <col min="9217" max="9217" width="9.7109375" style="220" customWidth="1"/>
    <col min="9218" max="9218" width="13.7109375" style="220" customWidth="1"/>
    <col min="9219" max="9219" width="64" style="220" customWidth="1"/>
    <col min="9220" max="9220" width="52" style="220" customWidth="1"/>
    <col min="9221" max="9221" width="61.28515625" style="220" customWidth="1"/>
    <col min="9222" max="9472" width="9.140625" style="220"/>
    <col min="9473" max="9473" width="9.7109375" style="220" customWidth="1"/>
    <col min="9474" max="9474" width="13.7109375" style="220" customWidth="1"/>
    <col min="9475" max="9475" width="64" style="220" customWidth="1"/>
    <col min="9476" max="9476" width="52" style="220" customWidth="1"/>
    <col min="9477" max="9477" width="61.28515625" style="220" customWidth="1"/>
    <col min="9478" max="9728" width="9.140625" style="220"/>
    <col min="9729" max="9729" width="9.7109375" style="220" customWidth="1"/>
    <col min="9730" max="9730" width="13.7109375" style="220" customWidth="1"/>
    <col min="9731" max="9731" width="64" style="220" customWidth="1"/>
    <col min="9732" max="9732" width="52" style="220" customWidth="1"/>
    <col min="9733" max="9733" width="61.28515625" style="220" customWidth="1"/>
    <col min="9734" max="9984" width="9.140625" style="220"/>
    <col min="9985" max="9985" width="9.7109375" style="220" customWidth="1"/>
    <col min="9986" max="9986" width="13.7109375" style="220" customWidth="1"/>
    <col min="9987" max="9987" width="64" style="220" customWidth="1"/>
    <col min="9988" max="9988" width="52" style="220" customWidth="1"/>
    <col min="9989" max="9989" width="61.28515625" style="220" customWidth="1"/>
    <col min="9990" max="10240" width="9.140625" style="220"/>
    <col min="10241" max="10241" width="9.7109375" style="220" customWidth="1"/>
    <col min="10242" max="10242" width="13.7109375" style="220" customWidth="1"/>
    <col min="10243" max="10243" width="64" style="220" customWidth="1"/>
    <col min="10244" max="10244" width="52" style="220" customWidth="1"/>
    <col min="10245" max="10245" width="61.28515625" style="220" customWidth="1"/>
    <col min="10246" max="10496" width="9.140625" style="220"/>
    <col min="10497" max="10497" width="9.7109375" style="220" customWidth="1"/>
    <col min="10498" max="10498" width="13.7109375" style="220" customWidth="1"/>
    <col min="10499" max="10499" width="64" style="220" customWidth="1"/>
    <col min="10500" max="10500" width="52" style="220" customWidth="1"/>
    <col min="10501" max="10501" width="61.28515625" style="220" customWidth="1"/>
    <col min="10502" max="10752" width="9.140625" style="220"/>
    <col min="10753" max="10753" width="9.7109375" style="220" customWidth="1"/>
    <col min="10754" max="10754" width="13.7109375" style="220" customWidth="1"/>
    <col min="10755" max="10755" width="64" style="220" customWidth="1"/>
    <col min="10756" max="10756" width="52" style="220" customWidth="1"/>
    <col min="10757" max="10757" width="61.28515625" style="220" customWidth="1"/>
    <col min="10758" max="11008" width="9.140625" style="220"/>
    <col min="11009" max="11009" width="9.7109375" style="220" customWidth="1"/>
    <col min="11010" max="11010" width="13.7109375" style="220" customWidth="1"/>
    <col min="11011" max="11011" width="64" style="220" customWidth="1"/>
    <col min="11012" max="11012" width="52" style="220" customWidth="1"/>
    <col min="11013" max="11013" width="61.28515625" style="220" customWidth="1"/>
    <col min="11014" max="11264" width="9.140625" style="220"/>
    <col min="11265" max="11265" width="9.7109375" style="220" customWidth="1"/>
    <col min="11266" max="11266" width="13.7109375" style="220" customWidth="1"/>
    <col min="11267" max="11267" width="64" style="220" customWidth="1"/>
    <col min="11268" max="11268" width="52" style="220" customWidth="1"/>
    <col min="11269" max="11269" width="61.28515625" style="220" customWidth="1"/>
    <col min="11270" max="11520" width="9.140625" style="220"/>
    <col min="11521" max="11521" width="9.7109375" style="220" customWidth="1"/>
    <col min="11522" max="11522" width="13.7109375" style="220" customWidth="1"/>
    <col min="11523" max="11523" width="64" style="220" customWidth="1"/>
    <col min="11524" max="11524" width="52" style="220" customWidth="1"/>
    <col min="11525" max="11525" width="61.28515625" style="220" customWidth="1"/>
    <col min="11526" max="11776" width="9.140625" style="220"/>
    <col min="11777" max="11777" width="9.7109375" style="220" customWidth="1"/>
    <col min="11778" max="11778" width="13.7109375" style="220" customWidth="1"/>
    <col min="11779" max="11779" width="64" style="220" customWidth="1"/>
    <col min="11780" max="11780" width="52" style="220" customWidth="1"/>
    <col min="11781" max="11781" width="61.28515625" style="220" customWidth="1"/>
    <col min="11782" max="12032" width="9.140625" style="220"/>
    <col min="12033" max="12033" width="9.7109375" style="220" customWidth="1"/>
    <col min="12034" max="12034" width="13.7109375" style="220" customWidth="1"/>
    <col min="12035" max="12035" width="64" style="220" customWidth="1"/>
    <col min="12036" max="12036" width="52" style="220" customWidth="1"/>
    <col min="12037" max="12037" width="61.28515625" style="220" customWidth="1"/>
    <col min="12038" max="12288" width="9.140625" style="220"/>
    <col min="12289" max="12289" width="9.7109375" style="220" customWidth="1"/>
    <col min="12290" max="12290" width="13.7109375" style="220" customWidth="1"/>
    <col min="12291" max="12291" width="64" style="220" customWidth="1"/>
    <col min="12292" max="12292" width="52" style="220" customWidth="1"/>
    <col min="12293" max="12293" width="61.28515625" style="220" customWidth="1"/>
    <col min="12294" max="12544" width="9.140625" style="220"/>
    <col min="12545" max="12545" width="9.7109375" style="220" customWidth="1"/>
    <col min="12546" max="12546" width="13.7109375" style="220" customWidth="1"/>
    <col min="12547" max="12547" width="64" style="220" customWidth="1"/>
    <col min="12548" max="12548" width="52" style="220" customWidth="1"/>
    <col min="12549" max="12549" width="61.28515625" style="220" customWidth="1"/>
    <col min="12550" max="12800" width="9.140625" style="220"/>
    <col min="12801" max="12801" width="9.7109375" style="220" customWidth="1"/>
    <col min="12802" max="12802" width="13.7109375" style="220" customWidth="1"/>
    <col min="12803" max="12803" width="64" style="220" customWidth="1"/>
    <col min="12804" max="12804" width="52" style="220" customWidth="1"/>
    <col min="12805" max="12805" width="61.28515625" style="220" customWidth="1"/>
    <col min="12806" max="13056" width="9.140625" style="220"/>
    <col min="13057" max="13057" width="9.7109375" style="220" customWidth="1"/>
    <col min="13058" max="13058" width="13.7109375" style="220" customWidth="1"/>
    <col min="13059" max="13059" width="64" style="220" customWidth="1"/>
    <col min="13060" max="13060" width="52" style="220" customWidth="1"/>
    <col min="13061" max="13061" width="61.28515625" style="220" customWidth="1"/>
    <col min="13062" max="13312" width="9.140625" style="220"/>
    <col min="13313" max="13313" width="9.7109375" style="220" customWidth="1"/>
    <col min="13314" max="13314" width="13.7109375" style="220" customWidth="1"/>
    <col min="13315" max="13315" width="64" style="220" customWidth="1"/>
    <col min="13316" max="13316" width="52" style="220" customWidth="1"/>
    <col min="13317" max="13317" width="61.28515625" style="220" customWidth="1"/>
    <col min="13318" max="13568" width="9.140625" style="220"/>
    <col min="13569" max="13569" width="9.7109375" style="220" customWidth="1"/>
    <col min="13570" max="13570" width="13.7109375" style="220" customWidth="1"/>
    <col min="13571" max="13571" width="64" style="220" customWidth="1"/>
    <col min="13572" max="13572" width="52" style="220" customWidth="1"/>
    <col min="13573" max="13573" width="61.28515625" style="220" customWidth="1"/>
    <col min="13574" max="13824" width="9.140625" style="220"/>
    <col min="13825" max="13825" width="9.7109375" style="220" customWidth="1"/>
    <col min="13826" max="13826" width="13.7109375" style="220" customWidth="1"/>
    <col min="13827" max="13827" width="64" style="220" customWidth="1"/>
    <col min="13828" max="13828" width="52" style="220" customWidth="1"/>
    <col min="13829" max="13829" width="61.28515625" style="220" customWidth="1"/>
    <col min="13830" max="14080" width="9.140625" style="220"/>
    <col min="14081" max="14081" width="9.7109375" style="220" customWidth="1"/>
    <col min="14082" max="14082" width="13.7109375" style="220" customWidth="1"/>
    <col min="14083" max="14083" width="64" style="220" customWidth="1"/>
    <col min="14084" max="14084" width="52" style="220" customWidth="1"/>
    <col min="14085" max="14085" width="61.28515625" style="220" customWidth="1"/>
    <col min="14086" max="14336" width="9.140625" style="220"/>
    <col min="14337" max="14337" width="9.7109375" style="220" customWidth="1"/>
    <col min="14338" max="14338" width="13.7109375" style="220" customWidth="1"/>
    <col min="14339" max="14339" width="64" style="220" customWidth="1"/>
    <col min="14340" max="14340" width="52" style="220" customWidth="1"/>
    <col min="14341" max="14341" width="61.28515625" style="220" customWidth="1"/>
    <col min="14342" max="14592" width="9.140625" style="220"/>
    <col min="14593" max="14593" width="9.7109375" style="220" customWidth="1"/>
    <col min="14594" max="14594" width="13.7109375" style="220" customWidth="1"/>
    <col min="14595" max="14595" width="64" style="220" customWidth="1"/>
    <col min="14596" max="14596" width="52" style="220" customWidth="1"/>
    <col min="14597" max="14597" width="61.28515625" style="220" customWidth="1"/>
    <col min="14598" max="14848" width="9.140625" style="220"/>
    <col min="14849" max="14849" width="9.7109375" style="220" customWidth="1"/>
    <col min="14850" max="14850" width="13.7109375" style="220" customWidth="1"/>
    <col min="14851" max="14851" width="64" style="220" customWidth="1"/>
    <col min="14852" max="14852" width="52" style="220" customWidth="1"/>
    <col min="14853" max="14853" width="61.28515625" style="220" customWidth="1"/>
    <col min="14854" max="15104" width="9.140625" style="220"/>
    <col min="15105" max="15105" width="9.7109375" style="220" customWidth="1"/>
    <col min="15106" max="15106" width="13.7109375" style="220" customWidth="1"/>
    <col min="15107" max="15107" width="64" style="220" customWidth="1"/>
    <col min="15108" max="15108" width="52" style="220" customWidth="1"/>
    <col min="15109" max="15109" width="61.28515625" style="220" customWidth="1"/>
    <col min="15110" max="15360" width="9.140625" style="220"/>
    <col min="15361" max="15361" width="9.7109375" style="220" customWidth="1"/>
    <col min="15362" max="15362" width="13.7109375" style="220" customWidth="1"/>
    <col min="15363" max="15363" width="64" style="220" customWidth="1"/>
    <col min="15364" max="15364" width="52" style="220" customWidth="1"/>
    <col min="15365" max="15365" width="61.28515625" style="220" customWidth="1"/>
    <col min="15366" max="15616" width="9.140625" style="220"/>
    <col min="15617" max="15617" width="9.7109375" style="220" customWidth="1"/>
    <col min="15618" max="15618" width="13.7109375" style="220" customWidth="1"/>
    <col min="15619" max="15619" width="64" style="220" customWidth="1"/>
    <col min="15620" max="15620" width="52" style="220" customWidth="1"/>
    <col min="15621" max="15621" width="61.28515625" style="220" customWidth="1"/>
    <col min="15622" max="15872" width="9.140625" style="220"/>
    <col min="15873" max="15873" width="9.7109375" style="220" customWidth="1"/>
    <col min="15874" max="15874" width="13.7109375" style="220" customWidth="1"/>
    <col min="15875" max="15875" width="64" style="220" customWidth="1"/>
    <col min="15876" max="15876" width="52" style="220" customWidth="1"/>
    <col min="15877" max="15877" width="61.28515625" style="220" customWidth="1"/>
    <col min="15878" max="16128" width="9.140625" style="220"/>
    <col min="16129" max="16129" width="9.7109375" style="220" customWidth="1"/>
    <col min="16130" max="16130" width="13.7109375" style="220" customWidth="1"/>
    <col min="16131" max="16131" width="64" style="220" customWidth="1"/>
    <col min="16132" max="16132" width="52" style="220" customWidth="1"/>
    <col min="16133" max="16133" width="61.28515625" style="220" customWidth="1"/>
    <col min="16134" max="16384" width="9.140625" style="220"/>
  </cols>
  <sheetData>
    <row r="1" spans="1:9" ht="15.75" customHeight="1" x14ac:dyDescent="0.25">
      <c r="A1" s="650" t="s">
        <v>90</v>
      </c>
      <c r="B1" s="650"/>
      <c r="C1" s="650"/>
      <c r="D1" s="650"/>
      <c r="E1" s="219"/>
    </row>
    <row r="2" spans="1:9" s="222" customFormat="1" ht="15" customHeight="1" x14ac:dyDescent="0.25">
      <c r="A2" s="651" t="str">
        <f>"THỜI KHÓA BIỂU TỪ NGÀY "&amp;DAY(A8)&amp;"/"&amp;MONTH(A8)&amp;"/"&amp;YEAR(A8)&amp;"  ĐẾN NGÀY "&amp;DAY(A26)&amp;"/"&amp;MONTH(A26)&amp;"/"&amp;YEAR(A26)</f>
        <v>THỜI KHÓA BIỂU TỪ NGÀY 5/3/2018  ĐẾN NGÀY 11/3/2018</v>
      </c>
      <c r="B2" s="651"/>
      <c r="C2" s="651"/>
      <c r="D2" s="651"/>
      <c r="E2" s="221"/>
    </row>
    <row r="3" spans="1:9" s="224" customFormat="1" ht="9" customHeight="1" thickBot="1" x14ac:dyDescent="0.25">
      <c r="A3" s="193"/>
      <c r="B3" s="194"/>
      <c r="C3" s="194"/>
      <c r="D3" s="195"/>
      <c r="E3" s="223"/>
    </row>
    <row r="4" spans="1:9" ht="4.5" hidden="1" customHeight="1" x14ac:dyDescent="0.25">
      <c r="A4" s="198"/>
      <c r="B4" s="199"/>
      <c r="C4" s="199"/>
      <c r="D4" s="200"/>
      <c r="E4" s="225"/>
    </row>
    <row r="5" spans="1:9" s="226" customFormat="1" ht="33.75" customHeight="1" thickTop="1" thickBot="1" x14ac:dyDescent="0.25">
      <c r="A5" s="202"/>
      <c r="B5" s="203"/>
      <c r="C5" s="204" t="s">
        <v>112</v>
      </c>
      <c r="D5" s="204" t="s">
        <v>111</v>
      </c>
      <c r="E5" s="219"/>
    </row>
    <row r="6" spans="1:9" s="228" customFormat="1" ht="21" customHeight="1" thickTop="1" x14ac:dyDescent="0.2">
      <c r="A6" s="652" t="s">
        <v>0</v>
      </c>
      <c r="B6" s="206" t="s">
        <v>7</v>
      </c>
      <c r="C6" s="524" t="s">
        <v>319</v>
      </c>
      <c r="D6" s="524"/>
      <c r="E6" s="227"/>
    </row>
    <row r="7" spans="1:9" s="230" customFormat="1" ht="21" customHeight="1" x14ac:dyDescent="0.2">
      <c r="A7" s="653"/>
      <c r="B7" s="209" t="s">
        <v>9</v>
      </c>
      <c r="C7" s="525"/>
      <c r="D7" s="526"/>
      <c r="E7" s="229"/>
    </row>
    <row r="8" spans="1:9" s="226" customFormat="1" ht="25.5" customHeight="1" thickBot="1" x14ac:dyDescent="0.25">
      <c r="A8" s="379">
        <v>43164</v>
      </c>
      <c r="B8" s="211" t="s">
        <v>8</v>
      </c>
      <c r="C8" s="527"/>
      <c r="D8" s="528" t="s">
        <v>267</v>
      </c>
      <c r="E8" s="229"/>
    </row>
    <row r="9" spans="1:9" s="226" customFormat="1" ht="21" customHeight="1" thickTop="1" x14ac:dyDescent="0.2">
      <c r="A9" s="647" t="s">
        <v>86</v>
      </c>
      <c r="B9" s="212" t="s">
        <v>7</v>
      </c>
      <c r="C9" s="524"/>
      <c r="D9" s="524"/>
      <c r="E9" s="231"/>
    </row>
    <row r="10" spans="1:9" s="226" customFormat="1" ht="18" customHeight="1" x14ac:dyDescent="0.2">
      <c r="A10" s="648"/>
      <c r="B10" s="209" t="s">
        <v>9</v>
      </c>
      <c r="C10" s="525" t="s">
        <v>268</v>
      </c>
      <c r="D10" s="529"/>
      <c r="E10" s="232"/>
    </row>
    <row r="11" spans="1:9" s="226" customFormat="1" ht="25.5" customHeight="1" thickBot="1" x14ac:dyDescent="0.25">
      <c r="A11" s="379">
        <f>A8+1</f>
        <v>43165</v>
      </c>
      <c r="B11" s="211" t="s">
        <v>8</v>
      </c>
      <c r="C11" s="529"/>
      <c r="D11" s="538" t="s">
        <v>274</v>
      </c>
      <c r="E11" s="229"/>
    </row>
    <row r="12" spans="1:9" s="226" customFormat="1" ht="21" customHeight="1" thickTop="1" x14ac:dyDescent="0.25">
      <c r="A12" s="647" t="s">
        <v>85</v>
      </c>
      <c r="B12" s="212" t="s">
        <v>7</v>
      </c>
      <c r="C12" s="524" t="s">
        <v>269</v>
      </c>
      <c r="D12" s="524"/>
      <c r="E12" s="233"/>
    </row>
    <row r="13" spans="1:9" s="226" customFormat="1" ht="21.75" customHeight="1" x14ac:dyDescent="0.25">
      <c r="A13" s="648"/>
      <c r="B13" s="209" t="s">
        <v>84</v>
      </c>
      <c r="C13" s="525"/>
      <c r="D13" s="526"/>
      <c r="E13" s="233"/>
    </row>
    <row r="14" spans="1:9" s="226" customFormat="1" ht="28.5" customHeight="1" thickBot="1" x14ac:dyDescent="0.25">
      <c r="A14" s="379">
        <f>A11+1</f>
        <v>43166</v>
      </c>
      <c r="B14" s="211" t="s">
        <v>8</v>
      </c>
      <c r="C14" s="530"/>
      <c r="D14" s="528" t="s">
        <v>270</v>
      </c>
      <c r="E14" s="229"/>
      <c r="I14" s="234"/>
    </row>
    <row r="15" spans="1:9" s="226" customFormat="1" ht="21.75" customHeight="1" thickTop="1" x14ac:dyDescent="0.2">
      <c r="A15" s="647" t="s">
        <v>1</v>
      </c>
      <c r="B15" s="212" t="s">
        <v>7</v>
      </c>
      <c r="C15" s="524"/>
      <c r="D15" s="531"/>
      <c r="E15" s="229"/>
    </row>
    <row r="16" spans="1:9" s="226" customFormat="1" ht="21.75" customHeight="1" x14ac:dyDescent="0.2">
      <c r="A16" s="648"/>
      <c r="B16" s="209" t="s">
        <v>83</v>
      </c>
      <c r="C16" s="525" t="s">
        <v>271</v>
      </c>
      <c r="D16" s="532"/>
      <c r="E16" s="232"/>
    </row>
    <row r="17" spans="1:9" s="226" customFormat="1" ht="21.75" customHeight="1" thickBot="1" x14ac:dyDescent="0.25">
      <c r="A17" s="379">
        <f>A14+1</f>
        <v>43167</v>
      </c>
      <c r="B17" s="211" t="s">
        <v>8</v>
      </c>
      <c r="C17" s="533"/>
      <c r="D17" s="534" t="s">
        <v>272</v>
      </c>
      <c r="E17" s="229"/>
    </row>
    <row r="18" spans="1:9" s="226" customFormat="1" ht="19.5" customHeight="1" thickTop="1" x14ac:dyDescent="0.2">
      <c r="A18" s="647" t="s">
        <v>2</v>
      </c>
      <c r="B18" s="212" t="s">
        <v>7</v>
      </c>
      <c r="C18" s="524" t="s">
        <v>273</v>
      </c>
      <c r="D18" s="535"/>
      <c r="E18" s="235"/>
    </row>
    <row r="19" spans="1:9" s="226" customFormat="1" ht="18.75" customHeight="1" x14ac:dyDescent="0.2">
      <c r="A19" s="648"/>
      <c r="B19" s="209" t="s">
        <v>83</v>
      </c>
      <c r="C19" s="525"/>
      <c r="D19" s="536"/>
      <c r="E19" s="232"/>
    </row>
    <row r="20" spans="1:9" s="226" customFormat="1" ht="20.25" customHeight="1" thickBot="1" x14ac:dyDescent="0.25">
      <c r="A20" s="379">
        <f>A17+1</f>
        <v>43168</v>
      </c>
      <c r="B20" s="211" t="s">
        <v>8</v>
      </c>
      <c r="C20" s="537"/>
      <c r="D20" s="528"/>
      <c r="E20" s="229"/>
    </row>
    <row r="21" spans="1:9" s="226" customFormat="1" ht="23.25" customHeight="1" thickTop="1" x14ac:dyDescent="0.2">
      <c r="A21" s="647" t="s">
        <v>3</v>
      </c>
      <c r="B21" s="212" t="s">
        <v>7</v>
      </c>
      <c r="C21" s="525" t="s">
        <v>190</v>
      </c>
      <c r="D21" s="539"/>
      <c r="E21" s="229"/>
    </row>
    <row r="22" spans="1:9" s="226" customFormat="1" ht="18" customHeight="1" x14ac:dyDescent="0.25">
      <c r="A22" s="649"/>
      <c r="B22" s="209" t="s">
        <v>9</v>
      </c>
      <c r="C22" s="525" t="s">
        <v>318</v>
      </c>
      <c r="D22" s="526"/>
      <c r="E22" s="233"/>
    </row>
    <row r="23" spans="1:9" s="226" customFormat="1" ht="21.75" customHeight="1" thickBot="1" x14ac:dyDescent="0.25">
      <c r="A23" s="380">
        <f>A20+1</f>
        <v>43169</v>
      </c>
      <c r="B23" s="217"/>
      <c r="C23" s="540"/>
      <c r="D23" s="528" t="s">
        <v>275</v>
      </c>
      <c r="E23" s="229"/>
    </row>
    <row r="24" spans="1:9" ht="21" customHeight="1" thickTop="1" x14ac:dyDescent="0.25">
      <c r="A24" s="647" t="s">
        <v>4</v>
      </c>
      <c r="B24" s="212" t="s">
        <v>7</v>
      </c>
      <c r="C24" s="524"/>
      <c r="D24" s="541"/>
      <c r="E24" s="229"/>
      <c r="H24" s="226"/>
      <c r="I24" s="226"/>
    </row>
    <row r="25" spans="1:9" ht="20.25" customHeight="1" x14ac:dyDescent="0.25">
      <c r="A25" s="649"/>
      <c r="B25" s="209" t="s">
        <v>9</v>
      </c>
      <c r="C25" s="542"/>
      <c r="D25" s="543"/>
      <c r="E25" s="225"/>
      <c r="I25" s="226"/>
    </row>
    <row r="26" spans="1:9" ht="20.25" customHeight="1" thickBot="1" x14ac:dyDescent="0.3">
      <c r="A26" s="380">
        <f>A23+1</f>
        <v>43170</v>
      </c>
      <c r="B26" s="217" t="s">
        <v>8</v>
      </c>
      <c r="C26" s="544"/>
      <c r="D26" s="545"/>
      <c r="E26" s="229"/>
      <c r="I26" s="226"/>
    </row>
    <row r="27" spans="1:9" ht="16.5" thickTop="1" thickBot="1" x14ac:dyDescent="0.3">
      <c r="A27" s="654" t="s">
        <v>80</v>
      </c>
      <c r="B27" s="655"/>
      <c r="C27" s="546"/>
      <c r="D27" s="534" t="s">
        <v>276</v>
      </c>
      <c r="E27" s="233"/>
      <c r="I27" s="226"/>
    </row>
    <row r="28" spans="1:9" x14ac:dyDescent="0.25">
      <c r="D28" s="311"/>
      <c r="I28" s="226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10" workbookViewId="0">
      <selection activeCell="D26" sqref="D26"/>
    </sheetView>
  </sheetViews>
  <sheetFormatPr defaultRowHeight="12.75" x14ac:dyDescent="0.2"/>
  <cols>
    <col min="1" max="1" width="9.7109375" style="49" customWidth="1"/>
    <col min="2" max="2" width="10" style="49" customWidth="1"/>
    <col min="3" max="5" width="22.28515625" style="49" customWidth="1"/>
    <col min="6" max="6" width="25" style="49" customWidth="1"/>
    <col min="7" max="7" width="24.570312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3.25" customHeight="1" x14ac:dyDescent="0.2">
      <c r="A1" s="656" t="s">
        <v>32</v>
      </c>
      <c r="B1" s="656"/>
      <c r="C1" s="656"/>
      <c r="D1" s="656"/>
      <c r="E1" s="656"/>
      <c r="F1" s="656"/>
      <c r="G1" s="656"/>
    </row>
    <row r="2" spans="1:7" s="53" customFormat="1" ht="23.25" customHeight="1" x14ac:dyDescent="0.2">
      <c r="A2" s="657" t="str">
        <f>"THỜI KHÓA BIỂU TỪ NGÀY "&amp;DAY(A7)&amp;"/"&amp;MONTH(A7)&amp;"/"&amp;YEAR(A7)&amp;" ĐẾN NGÀY "&amp;DAY(A25)&amp;"/"&amp;MONTH(A25)&amp;"/"&amp;YEAR(A25)</f>
        <v>THỜI KHÓA BIỂU TỪ NGÀY 5/3/2018 ĐẾN NGÀY 11/3/2018</v>
      </c>
      <c r="B2" s="657"/>
      <c r="C2" s="657"/>
      <c r="D2" s="657"/>
      <c r="E2" s="657"/>
      <c r="F2" s="657"/>
      <c r="G2" s="657"/>
    </row>
    <row r="3" spans="1:7" s="51" customFormat="1" ht="12.75" customHeight="1" x14ac:dyDescent="0.2">
      <c r="A3" s="668"/>
      <c r="B3" s="669"/>
      <c r="C3" s="658" t="s">
        <v>124</v>
      </c>
      <c r="D3" s="658" t="s">
        <v>125</v>
      </c>
      <c r="E3" s="658" t="s">
        <v>100</v>
      </c>
      <c r="F3" s="658" t="s">
        <v>126</v>
      </c>
      <c r="G3" s="658" t="s">
        <v>127</v>
      </c>
    </row>
    <row r="4" spans="1:7" s="51" customFormat="1" ht="14.25" customHeight="1" thickBot="1" x14ac:dyDescent="0.25">
      <c r="A4" s="670"/>
      <c r="B4" s="671"/>
      <c r="C4" s="659"/>
      <c r="D4" s="659"/>
      <c r="E4" s="659"/>
      <c r="F4" s="659"/>
      <c r="G4" s="659"/>
    </row>
    <row r="5" spans="1:7" s="95" customFormat="1" ht="24" customHeight="1" thickTop="1" x14ac:dyDescent="0.2">
      <c r="A5" s="664" t="s">
        <v>0</v>
      </c>
      <c r="B5" s="314" t="s">
        <v>7</v>
      </c>
      <c r="C5" s="482" t="s">
        <v>181</v>
      </c>
      <c r="D5" s="482" t="s">
        <v>181</v>
      </c>
      <c r="E5" s="482" t="s">
        <v>181</v>
      </c>
      <c r="F5" s="318"/>
      <c r="G5" s="304"/>
    </row>
    <row r="6" spans="1:7" s="95" customFormat="1" ht="15.75" customHeight="1" x14ac:dyDescent="0.2">
      <c r="A6" s="665"/>
      <c r="B6" s="317" t="s">
        <v>9</v>
      </c>
      <c r="C6" s="319"/>
      <c r="D6" s="319"/>
      <c r="E6" s="319"/>
      <c r="F6" s="320"/>
      <c r="G6" s="516"/>
    </row>
    <row r="7" spans="1:7" s="95" customFormat="1" ht="27" customHeight="1" thickBot="1" x14ac:dyDescent="0.25">
      <c r="A7" s="321">
        <v>43164</v>
      </c>
      <c r="B7" s="316" t="s">
        <v>8</v>
      </c>
      <c r="C7" s="425"/>
      <c r="D7" s="425"/>
      <c r="E7" s="425"/>
      <c r="F7" s="517" t="s">
        <v>316</v>
      </c>
      <c r="G7" s="517" t="s">
        <v>316</v>
      </c>
    </row>
    <row r="8" spans="1:7" s="52" customFormat="1" ht="27.75" customHeight="1" x14ac:dyDescent="0.2">
      <c r="A8" s="664" t="s">
        <v>6</v>
      </c>
      <c r="B8" s="314" t="s">
        <v>7</v>
      </c>
      <c r="C8" s="304" t="s">
        <v>241</v>
      </c>
      <c r="D8" s="304" t="s">
        <v>242</v>
      </c>
      <c r="E8" s="304" t="s">
        <v>241</v>
      </c>
      <c r="F8" s="318"/>
      <c r="G8" s="304"/>
    </row>
    <row r="9" spans="1:7" s="95" customFormat="1" ht="18" customHeight="1" x14ac:dyDescent="0.2">
      <c r="A9" s="665"/>
      <c r="B9" s="306" t="s">
        <v>9</v>
      </c>
      <c r="C9" s="313"/>
      <c r="D9" s="313"/>
      <c r="E9" s="313"/>
      <c r="F9" s="483" t="s">
        <v>182</v>
      </c>
      <c r="G9" s="483" t="s">
        <v>182</v>
      </c>
    </row>
    <row r="10" spans="1:7" s="95" customFormat="1" ht="23.25" customHeight="1" thickBot="1" x14ac:dyDescent="0.25">
      <c r="A10" s="321">
        <f>A7+1</f>
        <v>43165</v>
      </c>
      <c r="B10" s="316" t="s">
        <v>8</v>
      </c>
      <c r="C10" s="425"/>
      <c r="D10" s="425"/>
      <c r="E10" s="425"/>
      <c r="F10" s="484" t="s">
        <v>185</v>
      </c>
      <c r="G10" s="484" t="s">
        <v>185</v>
      </c>
    </row>
    <row r="11" spans="1:7" s="95" customFormat="1" ht="27.75" customHeight="1" x14ac:dyDescent="0.2">
      <c r="A11" s="664" t="s">
        <v>5</v>
      </c>
      <c r="B11" s="314" t="s">
        <v>7</v>
      </c>
      <c r="C11" s="518" t="s">
        <v>243</v>
      </c>
      <c r="D11" s="518" t="s">
        <v>244</v>
      </c>
      <c r="E11" s="518" t="s">
        <v>243</v>
      </c>
      <c r="F11" s="318"/>
      <c r="G11" s="304"/>
    </row>
    <row r="12" spans="1:7" s="95" customFormat="1" ht="18.75" customHeight="1" x14ac:dyDescent="0.2">
      <c r="A12" s="665"/>
      <c r="B12" s="317" t="s">
        <v>9</v>
      </c>
      <c r="C12" s="319"/>
      <c r="D12" s="319"/>
      <c r="E12" s="319"/>
      <c r="F12" s="320"/>
      <c r="G12" s="319"/>
    </row>
    <row r="13" spans="1:7" s="95" customFormat="1" ht="29.25" customHeight="1" thickBot="1" x14ac:dyDescent="0.25">
      <c r="A13" s="321">
        <f>A10+1</f>
        <v>43166</v>
      </c>
      <c r="B13" s="316" t="s">
        <v>8</v>
      </c>
      <c r="C13" s="425"/>
      <c r="D13" s="425"/>
      <c r="E13" s="425"/>
      <c r="F13" s="517" t="s">
        <v>317</v>
      </c>
      <c r="G13" s="517" t="s">
        <v>317</v>
      </c>
    </row>
    <row r="14" spans="1:7" s="52" customFormat="1" ht="30" customHeight="1" x14ac:dyDescent="0.2">
      <c r="A14" s="664" t="s">
        <v>1</v>
      </c>
      <c r="B14" s="314" t="s">
        <v>7</v>
      </c>
      <c r="C14" s="518" t="s">
        <v>245</v>
      </c>
      <c r="D14" s="518" t="s">
        <v>246</v>
      </c>
      <c r="E14" s="518" t="s">
        <v>245</v>
      </c>
      <c r="F14" s="318"/>
      <c r="G14" s="304"/>
    </row>
    <row r="15" spans="1:7" s="95" customFormat="1" ht="14.25" customHeight="1" x14ac:dyDescent="0.2">
      <c r="A15" s="665"/>
      <c r="B15" s="317" t="s">
        <v>9</v>
      </c>
      <c r="C15" s="519"/>
      <c r="D15" s="519"/>
      <c r="E15" s="519"/>
      <c r="F15" s="519"/>
      <c r="G15" s="519"/>
    </row>
    <row r="16" spans="1:7" s="95" customFormat="1" ht="28.5" customHeight="1" thickBot="1" x14ac:dyDescent="0.25">
      <c r="A16" s="321">
        <f>A13+1</f>
        <v>43167</v>
      </c>
      <c r="B16" s="316" t="s">
        <v>8</v>
      </c>
      <c r="C16" s="412"/>
      <c r="D16" s="412"/>
      <c r="E16" s="412"/>
      <c r="F16" s="517" t="s">
        <v>173</v>
      </c>
      <c r="G16" s="517" t="s">
        <v>173</v>
      </c>
    </row>
    <row r="17" spans="1:7" s="96" customFormat="1" ht="30" customHeight="1" x14ac:dyDescent="0.2">
      <c r="A17" s="666" t="s">
        <v>2</v>
      </c>
      <c r="B17" s="314" t="s">
        <v>7</v>
      </c>
      <c r="C17" s="520" t="s">
        <v>180</v>
      </c>
      <c r="D17" s="520" t="s">
        <v>180</v>
      </c>
      <c r="E17" s="520" t="s">
        <v>180</v>
      </c>
      <c r="F17" s="480"/>
      <c r="G17" s="481"/>
    </row>
    <row r="18" spans="1:7" s="95" customFormat="1" ht="29.25" customHeight="1" x14ac:dyDescent="0.2">
      <c r="A18" s="667"/>
      <c r="B18" s="317" t="s">
        <v>9</v>
      </c>
      <c r="C18" s="319"/>
      <c r="D18" s="313" t="s">
        <v>230</v>
      </c>
      <c r="E18" s="319"/>
      <c r="F18" s="483" t="s">
        <v>129</v>
      </c>
      <c r="G18" s="483" t="s">
        <v>129</v>
      </c>
    </row>
    <row r="19" spans="1:7" s="95" customFormat="1" ht="27" customHeight="1" thickBot="1" x14ac:dyDescent="0.25">
      <c r="A19" s="190">
        <f>A16+1</f>
        <v>43168</v>
      </c>
      <c r="B19" s="316" t="s">
        <v>8</v>
      </c>
      <c r="C19" s="425"/>
      <c r="D19" s="425"/>
      <c r="E19" s="425"/>
      <c r="F19" s="484" t="s">
        <v>189</v>
      </c>
      <c r="G19" s="484" t="s">
        <v>189</v>
      </c>
    </row>
    <row r="20" spans="1:7" s="95" customFormat="1" ht="30.75" customHeight="1" x14ac:dyDescent="0.2">
      <c r="A20" s="661" t="s">
        <v>101</v>
      </c>
      <c r="B20" s="350" t="s">
        <v>7</v>
      </c>
      <c r="C20" s="313" t="s">
        <v>172</v>
      </c>
      <c r="D20" s="313" t="s">
        <v>172</v>
      </c>
      <c r="E20" s="313" t="s">
        <v>172</v>
      </c>
      <c r="F20" s="354"/>
      <c r="G20" s="354"/>
    </row>
    <row r="21" spans="1:7" s="95" customFormat="1" ht="25.5" customHeight="1" x14ac:dyDescent="0.2">
      <c r="A21" s="661"/>
      <c r="B21" s="317" t="s">
        <v>9</v>
      </c>
      <c r="C21" s="313" t="s">
        <v>247</v>
      </c>
      <c r="D21" s="313" t="s">
        <v>248</v>
      </c>
      <c r="E21" s="313" t="s">
        <v>247</v>
      </c>
      <c r="F21" s="357"/>
      <c r="G21" s="357"/>
    </row>
    <row r="22" spans="1:7" s="95" customFormat="1" ht="22.5" customHeight="1" thickBot="1" x14ac:dyDescent="0.25">
      <c r="A22" s="97">
        <f>A19+1</f>
        <v>43169</v>
      </c>
      <c r="B22" s="316" t="s">
        <v>8</v>
      </c>
      <c r="C22" s="425"/>
      <c r="D22" s="426"/>
      <c r="E22" s="426"/>
      <c r="F22" s="421" t="s">
        <v>254</v>
      </c>
      <c r="G22" s="421" t="s">
        <v>254</v>
      </c>
    </row>
    <row r="23" spans="1:7" s="95" customFormat="1" ht="12" customHeight="1" x14ac:dyDescent="0.2">
      <c r="A23" s="660" t="s">
        <v>4</v>
      </c>
      <c r="B23" s="314" t="s">
        <v>11</v>
      </c>
      <c r="C23" s="299"/>
      <c r="D23" s="344"/>
      <c r="E23" s="299"/>
      <c r="F23" s="299"/>
      <c r="G23" s="299"/>
    </row>
    <row r="24" spans="1:7" s="95" customFormat="1" ht="12.75" customHeight="1" x14ac:dyDescent="0.2">
      <c r="A24" s="661"/>
      <c r="B24" s="315" t="s">
        <v>9</v>
      </c>
      <c r="C24" s="427"/>
      <c r="D24" s="427"/>
      <c r="E24" s="427"/>
      <c r="F24" s="428"/>
      <c r="G24" s="429"/>
    </row>
    <row r="25" spans="1:7" s="95" customFormat="1" ht="12.75" customHeight="1" x14ac:dyDescent="0.2">
      <c r="A25" s="345">
        <f>A22+1</f>
        <v>43170</v>
      </c>
      <c r="B25" s="308" t="s">
        <v>8</v>
      </c>
      <c r="C25" s="299"/>
      <c r="D25" s="299"/>
      <c r="E25" s="299"/>
      <c r="F25" s="299"/>
      <c r="G25" s="299"/>
    </row>
    <row r="26" spans="1:7" s="51" customFormat="1" ht="20.25" customHeight="1" x14ac:dyDescent="0.2">
      <c r="A26" s="662" t="s">
        <v>80</v>
      </c>
      <c r="B26" s="663"/>
      <c r="C26" s="299" t="s">
        <v>155</v>
      </c>
      <c r="D26" s="299" t="s">
        <v>155</v>
      </c>
      <c r="E26" s="299" t="s">
        <v>155</v>
      </c>
      <c r="F26" s="335" t="s">
        <v>156</v>
      </c>
      <c r="G26" s="335" t="s">
        <v>156</v>
      </c>
    </row>
    <row r="27" spans="1:7" s="51" customFormat="1" ht="20.25" hidden="1" customHeight="1" x14ac:dyDescent="0.2">
      <c r="A27" s="49"/>
      <c r="B27" s="49"/>
      <c r="C27" s="465" t="s">
        <v>226</v>
      </c>
      <c r="D27" s="465" t="s">
        <v>226</v>
      </c>
      <c r="E27" s="465" t="s">
        <v>226</v>
      </c>
      <c r="F27" s="49"/>
      <c r="G27" s="49"/>
    </row>
    <row r="28" spans="1:7" s="51" customFormat="1" ht="18.75" hidden="1" customHeight="1" x14ac:dyDescent="0.2">
      <c r="A28" s="49"/>
      <c r="B28" s="49"/>
      <c r="C28" s="49"/>
      <c r="D28" s="49"/>
      <c r="E28" s="49"/>
      <c r="F28" s="49"/>
      <c r="G28" s="49"/>
    </row>
    <row r="29" spans="1:7" s="51" customFormat="1" ht="19.5" hidden="1" customHeight="1" thickBot="1" x14ac:dyDescent="0.25">
      <c r="A29" s="49"/>
      <c r="B29" s="49"/>
      <c r="C29" s="169" t="s">
        <v>79</v>
      </c>
      <c r="D29" s="169" t="s">
        <v>79</v>
      </c>
      <c r="E29" s="169"/>
      <c r="F29" s="169" t="s">
        <v>79</v>
      </c>
      <c r="G29" s="169" t="s">
        <v>79</v>
      </c>
    </row>
    <row r="30" spans="1:7" s="51" customFormat="1" ht="28.5" hidden="1" customHeight="1" thickBot="1" x14ac:dyDescent="0.25">
      <c r="A30" s="49"/>
      <c r="B30" s="49"/>
      <c r="C30" s="478"/>
      <c r="D30" s="508" t="s">
        <v>234</v>
      </c>
      <c r="E30" s="478"/>
      <c r="F30" s="165"/>
      <c r="G30" s="165"/>
    </row>
    <row r="31" spans="1:7" ht="14.25" hidden="1" x14ac:dyDescent="0.2">
      <c r="C31" s="304"/>
      <c r="D31" s="304"/>
      <c r="E31" s="304"/>
      <c r="F31" s="521"/>
      <c r="G31" s="167"/>
    </row>
    <row r="32" spans="1:7" ht="13.5" hidden="1" thickBot="1" x14ac:dyDescent="0.25">
      <c r="C32" s="407"/>
      <c r="D32" s="91"/>
      <c r="E32" s="407"/>
      <c r="F32" s="522"/>
      <c r="G32" s="93"/>
    </row>
    <row r="33" spans="3:7" ht="34.5" hidden="1" customHeight="1" thickBot="1" x14ac:dyDescent="0.25">
      <c r="C33" s="165"/>
      <c r="D33" s="92"/>
      <c r="E33" s="175"/>
      <c r="F33" s="523"/>
      <c r="G33" s="166"/>
    </row>
    <row r="34" spans="3:7" ht="13.5" hidden="1" thickBot="1" x14ac:dyDescent="0.25">
      <c r="C34" s="92"/>
      <c r="D34" s="92"/>
      <c r="E34" s="176"/>
      <c r="F34" s="83"/>
      <c r="G34" s="168"/>
    </row>
    <row r="35" spans="3:7" hidden="1" x14ac:dyDescent="0.2"/>
    <row r="36" spans="3:7" hidden="1" x14ac:dyDescent="0.2">
      <c r="C36" s="170" t="s">
        <v>78</v>
      </c>
      <c r="D36" s="170" t="s">
        <v>78</v>
      </c>
      <c r="E36" s="170"/>
      <c r="F36" s="170" t="s">
        <v>78</v>
      </c>
      <c r="G36" s="170" t="s">
        <v>78</v>
      </c>
    </row>
    <row r="37" spans="3:7" hidden="1" x14ac:dyDescent="0.2"/>
    <row r="38" spans="3:7" ht="26.25" hidden="1" thickBot="1" x14ac:dyDescent="0.25">
      <c r="C38" s="313" t="s">
        <v>249</v>
      </c>
      <c r="D38" s="313" t="s">
        <v>249</v>
      </c>
      <c r="E38" s="313" t="s">
        <v>249</v>
      </c>
      <c r="F38" s="439" t="s">
        <v>250</v>
      </c>
      <c r="G38" s="439" t="s">
        <v>250</v>
      </c>
    </row>
    <row r="39" spans="3:7" ht="26.25" hidden="1" thickBot="1" x14ac:dyDescent="0.25">
      <c r="C39" s="304"/>
      <c r="D39" s="304" t="s">
        <v>251</v>
      </c>
      <c r="E39" s="304"/>
      <c r="F39" s="439" t="s">
        <v>252</v>
      </c>
      <c r="G39" s="439" t="s">
        <v>252</v>
      </c>
    </row>
    <row r="40" spans="3:7" ht="25.5" hidden="1" x14ac:dyDescent="0.2">
      <c r="C40" s="134"/>
      <c r="D40" s="134"/>
      <c r="E40" s="134"/>
      <c r="F40" s="335" t="s">
        <v>253</v>
      </c>
      <c r="G40" s="335" t="s">
        <v>253</v>
      </c>
    </row>
    <row r="41" spans="3:7" ht="26.25" hidden="1" thickBot="1" x14ac:dyDescent="0.25">
      <c r="F41" s="421" t="s">
        <v>173</v>
      </c>
      <c r="G41" s="421" t="s">
        <v>173</v>
      </c>
    </row>
    <row r="42" spans="3:7" x14ac:dyDescent="0.2">
      <c r="C42" s="87"/>
      <c r="D42" s="87"/>
      <c r="E42" s="177"/>
    </row>
    <row r="44" spans="3:7" ht="13.5" thickBot="1" x14ac:dyDescent="0.25">
      <c r="F44" s="421"/>
      <c r="G44" s="421"/>
    </row>
    <row r="50" spans="3:7" hidden="1" x14ac:dyDescent="0.2">
      <c r="C50" s="170" t="s">
        <v>77</v>
      </c>
      <c r="D50" s="170" t="s">
        <v>77</v>
      </c>
      <c r="E50" s="170"/>
      <c r="F50" s="170" t="s">
        <v>77</v>
      </c>
      <c r="G50" s="170" t="s">
        <v>77</v>
      </c>
    </row>
    <row r="51" spans="3:7" ht="15" hidden="1" thickBot="1" x14ac:dyDescent="0.25">
      <c r="C51" s="91"/>
      <c r="D51" s="91"/>
      <c r="E51" s="174"/>
      <c r="F51" s="90"/>
      <c r="G51" s="89"/>
    </row>
    <row r="52" spans="3:7" ht="13.5" hidden="1" thickBot="1" x14ac:dyDescent="0.25">
      <c r="C52" s="165"/>
      <c r="D52" s="165"/>
      <c r="E52" s="178"/>
      <c r="F52" s="88"/>
      <c r="G52" s="165"/>
    </row>
    <row r="53" spans="3:7" hidden="1" x14ac:dyDescent="0.2">
      <c r="C53" s="87"/>
      <c r="D53" s="87"/>
      <c r="E53" s="87"/>
      <c r="F53" s="171"/>
      <c r="G53" s="87"/>
    </row>
    <row r="54" spans="3:7" hidden="1" x14ac:dyDescent="0.2">
      <c r="F54" s="171"/>
    </row>
    <row r="55" spans="3:7" ht="13.5" hidden="1" thickBot="1" x14ac:dyDescent="0.25">
      <c r="C55" s="86"/>
      <c r="D55" s="86"/>
      <c r="E55" s="176"/>
      <c r="F55" s="85"/>
      <c r="G55" s="94"/>
    </row>
    <row r="56" spans="3:7" hidden="1" x14ac:dyDescent="0.2"/>
    <row r="57" spans="3:7" hidden="1" x14ac:dyDescent="0.2">
      <c r="F57" s="84"/>
    </row>
    <row r="58" spans="3:7" ht="13.5" hidden="1" thickBot="1" x14ac:dyDescent="0.25">
      <c r="F58" s="83"/>
      <c r="G58" s="173"/>
    </row>
    <row r="59" spans="3:7" hidden="1" x14ac:dyDescent="0.2">
      <c r="F59" s="83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"/>
  <sheetViews>
    <sheetView topLeftCell="A16" workbookViewId="0">
      <selection activeCell="C29" sqref="C29"/>
    </sheetView>
  </sheetViews>
  <sheetFormatPr defaultRowHeight="12.75" x14ac:dyDescent="0.2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28.42578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 x14ac:dyDescent="0.2">
      <c r="A1" s="656" t="s">
        <v>32</v>
      </c>
      <c r="B1" s="656"/>
      <c r="C1" s="656"/>
      <c r="D1" s="656"/>
      <c r="E1" s="656"/>
    </row>
    <row r="2" spans="1:5" s="53" customFormat="1" ht="21.75" customHeight="1" thickBot="1" x14ac:dyDescent="0.25">
      <c r="A2" s="678" t="str">
        <f>"THỜI KHÓA BIỂU TỪ NGÀY "&amp;DAY(A7)&amp;"/"&amp;MONTH(A7)&amp;"/"&amp;YEAR(A7)&amp;"  ĐẾN NGÀY "&amp;DAY(A25)&amp;"/"&amp;MONTH(A25)&amp;"/"&amp;YEAR(A25)</f>
        <v>THỜI KHÓA BIỂU TỪ NGÀY 5/3/2018  ĐẾN NGÀY 11/3/2018</v>
      </c>
      <c r="B2" s="678"/>
      <c r="C2" s="657"/>
      <c r="D2" s="657"/>
      <c r="E2" s="657"/>
    </row>
    <row r="3" spans="1:5" s="51" customFormat="1" ht="12.75" customHeight="1" x14ac:dyDescent="0.2">
      <c r="A3" s="679"/>
      <c r="B3" s="680"/>
      <c r="C3" s="683" t="s">
        <v>115</v>
      </c>
      <c r="D3" s="683" t="s">
        <v>81</v>
      </c>
      <c r="E3" s="683" t="s">
        <v>128</v>
      </c>
    </row>
    <row r="4" spans="1:5" s="51" customFormat="1" ht="14.25" customHeight="1" thickBot="1" x14ac:dyDescent="0.25">
      <c r="A4" s="681"/>
      <c r="B4" s="682"/>
      <c r="C4" s="684"/>
      <c r="D4" s="684"/>
      <c r="E4" s="684"/>
    </row>
    <row r="5" spans="1:5" s="95" customFormat="1" ht="28.5" customHeight="1" x14ac:dyDescent="0.2">
      <c r="A5" s="676" t="s">
        <v>0</v>
      </c>
      <c r="B5" s="310" t="s">
        <v>7</v>
      </c>
      <c r="C5" s="478"/>
      <c r="D5" s="478"/>
      <c r="E5" s="478" t="s">
        <v>133</v>
      </c>
    </row>
    <row r="6" spans="1:5" s="95" customFormat="1" ht="15" customHeight="1" x14ac:dyDescent="0.2">
      <c r="A6" s="673"/>
      <c r="B6" s="306" t="s">
        <v>9</v>
      </c>
      <c r="C6" s="473"/>
      <c r="D6" s="474"/>
      <c r="E6" s="439" t="s">
        <v>227</v>
      </c>
    </row>
    <row r="7" spans="1:5" s="95" customFormat="1" ht="27.75" customHeight="1" thickBot="1" x14ac:dyDescent="0.25">
      <c r="A7" s="307">
        <v>43164</v>
      </c>
      <c r="B7" s="430" t="s">
        <v>8</v>
      </c>
      <c r="C7" s="414" t="s">
        <v>228</v>
      </c>
      <c r="D7" s="414" t="s">
        <v>228</v>
      </c>
      <c r="E7" s="414" t="s">
        <v>229</v>
      </c>
    </row>
    <row r="8" spans="1:5" s="52" customFormat="1" ht="21.75" customHeight="1" x14ac:dyDescent="0.2">
      <c r="A8" s="677" t="s">
        <v>6</v>
      </c>
      <c r="B8" s="305" t="s">
        <v>7</v>
      </c>
      <c r="C8" s="475"/>
      <c r="D8" s="475"/>
      <c r="E8" s="439" t="s">
        <v>227</v>
      </c>
    </row>
    <row r="9" spans="1:5" s="95" customFormat="1" ht="21.75" customHeight="1" x14ac:dyDescent="0.2">
      <c r="A9" s="673"/>
      <c r="B9" s="306" t="s">
        <v>9</v>
      </c>
      <c r="C9" s="472"/>
      <c r="D9" s="472"/>
      <c r="E9" s="439" t="s">
        <v>227</v>
      </c>
    </row>
    <row r="10" spans="1:5" s="95" customFormat="1" ht="27.75" customHeight="1" thickBot="1" x14ac:dyDescent="0.25">
      <c r="A10" s="307">
        <f>A7+1</f>
        <v>43165</v>
      </c>
      <c r="B10" s="430" t="s">
        <v>8</v>
      </c>
      <c r="C10" s="165" t="s">
        <v>133</v>
      </c>
      <c r="D10" s="165" t="s">
        <v>133</v>
      </c>
      <c r="E10" s="166"/>
    </row>
    <row r="11" spans="1:5" s="95" customFormat="1" ht="22.5" customHeight="1" x14ac:dyDescent="0.2">
      <c r="A11" s="677" t="s">
        <v>5</v>
      </c>
      <c r="B11" s="305" t="s">
        <v>7</v>
      </c>
      <c r="C11" s="475"/>
      <c r="D11" s="476"/>
      <c r="E11" s="311" t="s">
        <v>255</v>
      </c>
    </row>
    <row r="12" spans="1:5" s="95" customFormat="1" ht="22.5" customHeight="1" x14ac:dyDescent="0.2">
      <c r="A12" s="673"/>
      <c r="B12" s="306" t="s">
        <v>9</v>
      </c>
      <c r="C12" s="474"/>
      <c r="D12" s="474"/>
      <c r="E12" s="439" t="s">
        <v>227</v>
      </c>
    </row>
    <row r="13" spans="1:5" s="95" customFormat="1" ht="22.5" customHeight="1" thickBot="1" x14ac:dyDescent="0.25">
      <c r="A13" s="307">
        <f>A10+1</f>
        <v>43166</v>
      </c>
      <c r="B13" s="430" t="s">
        <v>8</v>
      </c>
      <c r="C13" s="165" t="s">
        <v>145</v>
      </c>
      <c r="D13" s="165" t="s">
        <v>145</v>
      </c>
      <c r="E13" s="166"/>
    </row>
    <row r="14" spans="1:5" s="52" customFormat="1" ht="18.75" customHeight="1" x14ac:dyDescent="0.2">
      <c r="A14" s="677" t="s">
        <v>1</v>
      </c>
      <c r="B14" s="305" t="s">
        <v>7</v>
      </c>
      <c r="C14" s="477"/>
      <c r="D14" s="477"/>
      <c r="E14" s="439" t="s">
        <v>134</v>
      </c>
    </row>
    <row r="15" spans="1:5" s="95" customFormat="1" ht="18.75" customHeight="1" x14ac:dyDescent="0.2">
      <c r="A15" s="673"/>
      <c r="B15" s="306" t="s">
        <v>9</v>
      </c>
      <c r="C15" s="479"/>
      <c r="D15" s="479"/>
      <c r="E15" s="439" t="s">
        <v>134</v>
      </c>
    </row>
    <row r="16" spans="1:5" s="95" customFormat="1" ht="27" customHeight="1" thickBot="1" x14ac:dyDescent="0.25">
      <c r="A16" s="307">
        <f>A13+1</f>
        <v>43167</v>
      </c>
      <c r="B16" s="430" t="s">
        <v>8</v>
      </c>
      <c r="C16" s="165" t="s">
        <v>133</v>
      </c>
      <c r="D16" s="165" t="s">
        <v>133</v>
      </c>
      <c r="E16" s="166"/>
    </row>
    <row r="17" spans="1:6" s="96" customFormat="1" ht="24.75" customHeight="1" x14ac:dyDescent="0.2">
      <c r="A17" s="677" t="s">
        <v>2</v>
      </c>
      <c r="B17" s="305" t="s">
        <v>7</v>
      </c>
      <c r="C17" s="312"/>
      <c r="D17" s="441"/>
      <c r="E17" s="512" t="s">
        <v>133</v>
      </c>
    </row>
    <row r="18" spans="1:6" s="95" customFormat="1" ht="27" customHeight="1" x14ac:dyDescent="0.2">
      <c r="A18" s="673"/>
      <c r="B18" s="306" t="s">
        <v>9</v>
      </c>
      <c r="C18" s="438"/>
      <c r="D18" s="438"/>
      <c r="E18" s="515" t="s">
        <v>230</v>
      </c>
    </row>
    <row r="19" spans="1:6" s="95" customFormat="1" ht="25.5" customHeight="1" x14ac:dyDescent="0.2">
      <c r="A19" s="307">
        <f>A16+1</f>
        <v>43168</v>
      </c>
      <c r="B19" s="430" t="s">
        <v>8</v>
      </c>
      <c r="C19" s="439" t="s">
        <v>133</v>
      </c>
      <c r="D19" s="439" t="s">
        <v>133</v>
      </c>
      <c r="E19" s="442"/>
    </row>
    <row r="20" spans="1:6" s="95" customFormat="1" ht="17.25" customHeight="1" x14ac:dyDescent="0.2">
      <c r="A20" s="677" t="s">
        <v>3</v>
      </c>
      <c r="B20" s="309" t="s">
        <v>7</v>
      </c>
      <c r="C20" s="439" t="s">
        <v>145</v>
      </c>
      <c r="D20" s="439" t="s">
        <v>145</v>
      </c>
      <c r="E20" s="439" t="s">
        <v>134</v>
      </c>
    </row>
    <row r="21" spans="1:6" s="95" customFormat="1" ht="17.25" customHeight="1" x14ac:dyDescent="0.2">
      <c r="A21" s="673"/>
      <c r="B21" s="306" t="s">
        <v>9</v>
      </c>
      <c r="C21" s="439" t="s">
        <v>145</v>
      </c>
      <c r="D21" s="439" t="s">
        <v>145</v>
      </c>
      <c r="E21" s="439" t="s">
        <v>134</v>
      </c>
    </row>
    <row r="22" spans="1:6" s="95" customFormat="1" ht="27.75" customHeight="1" thickBot="1" x14ac:dyDescent="0.25">
      <c r="A22" s="307">
        <f>A19+1</f>
        <v>43169</v>
      </c>
      <c r="B22" s="430" t="s">
        <v>8</v>
      </c>
      <c r="C22" s="414" t="s">
        <v>231</v>
      </c>
      <c r="D22" s="414" t="s">
        <v>231</v>
      </c>
      <c r="E22" s="414" t="s">
        <v>231</v>
      </c>
    </row>
    <row r="23" spans="1:6" s="95" customFormat="1" ht="18.75" customHeight="1" x14ac:dyDescent="0.2">
      <c r="A23" s="672" t="s">
        <v>4</v>
      </c>
      <c r="B23" s="309" t="s">
        <v>11</v>
      </c>
      <c r="C23" s="439" t="s">
        <v>145</v>
      </c>
      <c r="D23" s="439" t="s">
        <v>145</v>
      </c>
      <c r="E23" s="344"/>
    </row>
    <row r="24" spans="1:6" s="95" customFormat="1" ht="18.75" customHeight="1" x14ac:dyDescent="0.2">
      <c r="A24" s="673"/>
      <c r="B24" s="306" t="s">
        <v>9</v>
      </c>
      <c r="C24" s="439" t="s">
        <v>145</v>
      </c>
      <c r="D24" s="439" t="s">
        <v>145</v>
      </c>
      <c r="E24" s="440"/>
    </row>
    <row r="25" spans="1:6" s="95" customFormat="1" ht="18.75" customHeight="1" x14ac:dyDescent="0.2">
      <c r="A25" s="307">
        <f>A22+1</f>
        <v>43170</v>
      </c>
      <c r="B25" s="430" t="s">
        <v>8</v>
      </c>
      <c r="C25" s="299"/>
      <c r="D25" s="299"/>
      <c r="E25" s="299"/>
    </row>
    <row r="26" spans="1:6" s="51" customFormat="1" ht="15" customHeight="1" x14ac:dyDescent="0.2">
      <c r="A26" s="674" t="s">
        <v>80</v>
      </c>
      <c r="B26" s="675"/>
      <c r="C26" s="417" t="s">
        <v>157</v>
      </c>
      <c r="D26" s="417" t="s">
        <v>157</v>
      </c>
      <c r="E26" s="443" t="s">
        <v>149</v>
      </c>
    </row>
    <row r="27" spans="1:6" s="51" customFormat="1" ht="25.5" customHeight="1" x14ac:dyDescent="0.2">
      <c r="A27" s="49"/>
      <c r="B27" s="49"/>
      <c r="C27" s="335"/>
      <c r="D27" s="335"/>
      <c r="E27" s="478"/>
      <c r="F27" s="509"/>
    </row>
    <row r="28" spans="1:6" s="51" customFormat="1" ht="20.25" customHeight="1" x14ac:dyDescent="0.2">
      <c r="A28" s="49" t="s">
        <v>232</v>
      </c>
      <c r="B28" s="49"/>
      <c r="C28" s="49"/>
      <c r="D28" s="49"/>
      <c r="E28" s="49"/>
      <c r="F28" s="509"/>
    </row>
    <row r="29" spans="1:6" s="51" customFormat="1" ht="30" customHeight="1" thickBot="1" x14ac:dyDescent="0.25">
      <c r="A29" s="49"/>
      <c r="B29" s="49"/>
      <c r="C29" s="169" t="s">
        <v>79</v>
      </c>
      <c r="D29" s="169" t="s">
        <v>79</v>
      </c>
      <c r="E29" s="169" t="s">
        <v>79</v>
      </c>
      <c r="F29" s="509"/>
    </row>
    <row r="30" spans="1:6" s="51" customFormat="1" ht="31.5" customHeight="1" x14ac:dyDescent="0.2">
      <c r="A30" s="49"/>
      <c r="B30" s="49"/>
      <c r="C30" s="311" t="s">
        <v>233</v>
      </c>
      <c r="D30" s="311" t="s">
        <v>233</v>
      </c>
      <c r="E30" s="508" t="s">
        <v>234</v>
      </c>
      <c r="F30" s="49"/>
    </row>
    <row r="32" spans="1:6" s="252" customFormat="1" x14ac:dyDescent="0.2">
      <c r="C32" s="514" t="s">
        <v>78</v>
      </c>
      <c r="D32" s="514" t="s">
        <v>78</v>
      </c>
      <c r="E32" s="514" t="s">
        <v>78</v>
      </c>
    </row>
    <row r="34" spans="3:5" ht="26.25" thickBot="1" x14ac:dyDescent="0.25">
      <c r="C34" s="311" t="s">
        <v>235</v>
      </c>
      <c r="D34" s="311" t="s">
        <v>235</v>
      </c>
      <c r="E34" s="443" t="s">
        <v>236</v>
      </c>
    </row>
    <row r="35" spans="3:5" ht="13.5" thickBot="1" x14ac:dyDescent="0.25">
      <c r="C35" s="92"/>
      <c r="D35" s="165"/>
      <c r="E35" s="510"/>
    </row>
    <row r="36" spans="3:5" ht="13.5" thickBot="1" x14ac:dyDescent="0.25">
      <c r="C36" s="165"/>
      <c r="D36" s="165"/>
      <c r="E36" s="508"/>
    </row>
    <row r="37" spans="3:5" x14ac:dyDescent="0.2">
      <c r="C37" s="511"/>
      <c r="D37" s="511"/>
      <c r="E37" s="512"/>
    </row>
    <row r="38" spans="3:5" x14ac:dyDescent="0.2">
      <c r="C38" s="87"/>
      <c r="D38" s="87"/>
      <c r="E38" s="481"/>
    </row>
    <row r="47" spans="3:5" x14ac:dyDescent="0.2">
      <c r="C47" s="170" t="s">
        <v>77</v>
      </c>
      <c r="D47" s="170" t="s">
        <v>77</v>
      </c>
      <c r="E47" s="170" t="s">
        <v>77</v>
      </c>
    </row>
    <row r="48" spans="3:5" ht="13.5" thickBot="1" x14ac:dyDescent="0.25">
      <c r="C48" s="91"/>
      <c r="D48" s="91"/>
      <c r="E48" s="89"/>
    </row>
    <row r="49" spans="3:5" ht="26.25" thickBot="1" x14ac:dyDescent="0.25">
      <c r="C49" s="311"/>
      <c r="D49" s="165"/>
      <c r="E49" s="513" t="s">
        <v>237</v>
      </c>
    </row>
    <row r="50" spans="3:5" ht="25.5" x14ac:dyDescent="0.2">
      <c r="C50" s="172"/>
      <c r="D50" s="172"/>
      <c r="E50" s="512" t="s">
        <v>238</v>
      </c>
    </row>
    <row r="51" spans="3:5" ht="13.5" thickBot="1" x14ac:dyDescent="0.25">
      <c r="C51" s="165"/>
      <c r="D51" s="165"/>
    </row>
    <row r="52" spans="3:5" ht="26.25" thickBot="1" x14ac:dyDescent="0.25">
      <c r="C52" s="86"/>
      <c r="D52" s="86"/>
      <c r="E52" s="508" t="s">
        <v>239</v>
      </c>
    </row>
    <row r="53" spans="3:5" ht="13.5" thickBot="1" x14ac:dyDescent="0.25"/>
    <row r="54" spans="3:5" ht="13.5" thickBot="1" x14ac:dyDescent="0.25">
      <c r="C54" s="165"/>
      <c r="D54" s="165"/>
      <c r="E54" s="510"/>
    </row>
    <row r="55" spans="3:5" ht="13.5" thickBot="1" x14ac:dyDescent="0.25">
      <c r="C55" s="165"/>
      <c r="D55" s="165"/>
      <c r="E55" s="173"/>
    </row>
    <row r="56" spans="3:5" ht="13.5" thickBot="1" x14ac:dyDescent="0.25">
      <c r="C56" s="165"/>
      <c r="D56" s="165"/>
    </row>
    <row r="57" spans="3:5" ht="24" x14ac:dyDescent="0.2">
      <c r="C57" s="511" t="s">
        <v>240</v>
      </c>
      <c r="D57" s="511" t="s">
        <v>240</v>
      </c>
      <c r="E57" s="478"/>
    </row>
    <row r="58" spans="3:5" ht="13.5" thickBot="1" x14ac:dyDescent="0.25">
      <c r="C58" s="165"/>
      <c r="D58" s="165"/>
    </row>
    <row r="59" spans="3:5" x14ac:dyDescent="0.2">
      <c r="E59" s="134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21" sqref="E21"/>
    </sheetView>
  </sheetViews>
  <sheetFormatPr defaultRowHeight="15" x14ac:dyDescent="0.25"/>
  <cols>
    <col min="1" max="1" width="13.85546875" style="263" customWidth="1"/>
    <col min="2" max="2" width="12" style="155" customWidth="1"/>
    <col min="3" max="3" width="35.28515625" style="155" customWidth="1"/>
    <col min="4" max="4" width="35.28515625" style="155" hidden="1" customWidth="1"/>
    <col min="5" max="5" width="35" style="155" customWidth="1"/>
    <col min="6" max="255" width="9.140625" style="152"/>
    <col min="256" max="256" width="9.7109375" style="152" customWidth="1"/>
    <col min="257" max="257" width="13.7109375" style="152" customWidth="1"/>
    <col min="258" max="258" width="62.140625" style="152" customWidth="1"/>
    <col min="259" max="259" width="54.5703125" style="152" customWidth="1"/>
    <col min="260" max="260" width="61.28515625" style="152" customWidth="1"/>
    <col min="261" max="511" width="9.140625" style="152"/>
    <col min="512" max="512" width="9.7109375" style="152" customWidth="1"/>
    <col min="513" max="513" width="13.7109375" style="152" customWidth="1"/>
    <col min="514" max="514" width="62.140625" style="152" customWidth="1"/>
    <col min="515" max="515" width="54.5703125" style="152" customWidth="1"/>
    <col min="516" max="516" width="61.28515625" style="152" customWidth="1"/>
    <col min="517" max="767" width="9.140625" style="152"/>
    <col min="768" max="768" width="9.7109375" style="152" customWidth="1"/>
    <col min="769" max="769" width="13.7109375" style="152" customWidth="1"/>
    <col min="770" max="770" width="62.140625" style="152" customWidth="1"/>
    <col min="771" max="771" width="54.5703125" style="152" customWidth="1"/>
    <col min="772" max="772" width="61.28515625" style="152" customWidth="1"/>
    <col min="773" max="1023" width="9.140625" style="152"/>
    <col min="1024" max="1024" width="9.7109375" style="152" customWidth="1"/>
    <col min="1025" max="1025" width="13.7109375" style="152" customWidth="1"/>
    <col min="1026" max="1026" width="62.140625" style="152" customWidth="1"/>
    <col min="1027" max="1027" width="54.5703125" style="152" customWidth="1"/>
    <col min="1028" max="1028" width="61.28515625" style="152" customWidth="1"/>
    <col min="1029" max="1279" width="9.140625" style="152"/>
    <col min="1280" max="1280" width="9.7109375" style="152" customWidth="1"/>
    <col min="1281" max="1281" width="13.7109375" style="152" customWidth="1"/>
    <col min="1282" max="1282" width="62.140625" style="152" customWidth="1"/>
    <col min="1283" max="1283" width="54.5703125" style="152" customWidth="1"/>
    <col min="1284" max="1284" width="61.28515625" style="152" customWidth="1"/>
    <col min="1285" max="1535" width="9.140625" style="152"/>
    <col min="1536" max="1536" width="9.7109375" style="152" customWidth="1"/>
    <col min="1537" max="1537" width="13.7109375" style="152" customWidth="1"/>
    <col min="1538" max="1538" width="62.140625" style="152" customWidth="1"/>
    <col min="1539" max="1539" width="54.5703125" style="152" customWidth="1"/>
    <col min="1540" max="1540" width="61.28515625" style="152" customWidth="1"/>
    <col min="1541" max="1791" width="9.140625" style="152"/>
    <col min="1792" max="1792" width="9.7109375" style="152" customWidth="1"/>
    <col min="1793" max="1793" width="13.7109375" style="152" customWidth="1"/>
    <col min="1794" max="1794" width="62.140625" style="152" customWidth="1"/>
    <col min="1795" max="1795" width="54.5703125" style="152" customWidth="1"/>
    <col min="1796" max="1796" width="61.28515625" style="152" customWidth="1"/>
    <col min="1797" max="2047" width="9.140625" style="152"/>
    <col min="2048" max="2048" width="9.7109375" style="152" customWidth="1"/>
    <col min="2049" max="2049" width="13.7109375" style="152" customWidth="1"/>
    <col min="2050" max="2050" width="62.140625" style="152" customWidth="1"/>
    <col min="2051" max="2051" width="54.5703125" style="152" customWidth="1"/>
    <col min="2052" max="2052" width="61.28515625" style="152" customWidth="1"/>
    <col min="2053" max="2303" width="9.140625" style="152"/>
    <col min="2304" max="2304" width="9.7109375" style="152" customWidth="1"/>
    <col min="2305" max="2305" width="13.7109375" style="152" customWidth="1"/>
    <col min="2306" max="2306" width="62.140625" style="152" customWidth="1"/>
    <col min="2307" max="2307" width="54.5703125" style="152" customWidth="1"/>
    <col min="2308" max="2308" width="61.28515625" style="152" customWidth="1"/>
    <col min="2309" max="2559" width="9.140625" style="152"/>
    <col min="2560" max="2560" width="9.7109375" style="152" customWidth="1"/>
    <col min="2561" max="2561" width="13.7109375" style="152" customWidth="1"/>
    <col min="2562" max="2562" width="62.140625" style="152" customWidth="1"/>
    <col min="2563" max="2563" width="54.5703125" style="152" customWidth="1"/>
    <col min="2564" max="2564" width="61.28515625" style="152" customWidth="1"/>
    <col min="2565" max="2815" width="9.140625" style="152"/>
    <col min="2816" max="2816" width="9.7109375" style="152" customWidth="1"/>
    <col min="2817" max="2817" width="13.7109375" style="152" customWidth="1"/>
    <col min="2818" max="2818" width="62.140625" style="152" customWidth="1"/>
    <col min="2819" max="2819" width="54.5703125" style="152" customWidth="1"/>
    <col min="2820" max="2820" width="61.28515625" style="152" customWidth="1"/>
    <col min="2821" max="3071" width="9.140625" style="152"/>
    <col min="3072" max="3072" width="9.7109375" style="152" customWidth="1"/>
    <col min="3073" max="3073" width="13.7109375" style="152" customWidth="1"/>
    <col min="3074" max="3074" width="62.140625" style="152" customWidth="1"/>
    <col min="3075" max="3075" width="54.5703125" style="152" customWidth="1"/>
    <col min="3076" max="3076" width="61.28515625" style="152" customWidth="1"/>
    <col min="3077" max="3327" width="9.140625" style="152"/>
    <col min="3328" max="3328" width="9.7109375" style="152" customWidth="1"/>
    <col min="3329" max="3329" width="13.7109375" style="152" customWidth="1"/>
    <col min="3330" max="3330" width="62.140625" style="152" customWidth="1"/>
    <col min="3331" max="3331" width="54.5703125" style="152" customWidth="1"/>
    <col min="3332" max="3332" width="61.28515625" style="152" customWidth="1"/>
    <col min="3333" max="3583" width="9.140625" style="152"/>
    <col min="3584" max="3584" width="9.7109375" style="152" customWidth="1"/>
    <col min="3585" max="3585" width="13.7109375" style="152" customWidth="1"/>
    <col min="3586" max="3586" width="62.140625" style="152" customWidth="1"/>
    <col min="3587" max="3587" width="54.5703125" style="152" customWidth="1"/>
    <col min="3588" max="3588" width="61.28515625" style="152" customWidth="1"/>
    <col min="3589" max="3839" width="9.140625" style="152"/>
    <col min="3840" max="3840" width="9.7109375" style="152" customWidth="1"/>
    <col min="3841" max="3841" width="13.7109375" style="152" customWidth="1"/>
    <col min="3842" max="3842" width="62.140625" style="152" customWidth="1"/>
    <col min="3843" max="3843" width="54.5703125" style="152" customWidth="1"/>
    <col min="3844" max="3844" width="61.28515625" style="152" customWidth="1"/>
    <col min="3845" max="4095" width="9.140625" style="152"/>
    <col min="4096" max="4096" width="9.7109375" style="152" customWidth="1"/>
    <col min="4097" max="4097" width="13.7109375" style="152" customWidth="1"/>
    <col min="4098" max="4098" width="62.140625" style="152" customWidth="1"/>
    <col min="4099" max="4099" width="54.5703125" style="152" customWidth="1"/>
    <col min="4100" max="4100" width="61.28515625" style="152" customWidth="1"/>
    <col min="4101" max="4351" width="9.140625" style="152"/>
    <col min="4352" max="4352" width="9.7109375" style="152" customWidth="1"/>
    <col min="4353" max="4353" width="13.7109375" style="152" customWidth="1"/>
    <col min="4354" max="4354" width="62.140625" style="152" customWidth="1"/>
    <col min="4355" max="4355" width="54.5703125" style="152" customWidth="1"/>
    <col min="4356" max="4356" width="61.28515625" style="152" customWidth="1"/>
    <col min="4357" max="4607" width="9.140625" style="152"/>
    <col min="4608" max="4608" width="9.7109375" style="152" customWidth="1"/>
    <col min="4609" max="4609" width="13.7109375" style="152" customWidth="1"/>
    <col min="4610" max="4610" width="62.140625" style="152" customWidth="1"/>
    <col min="4611" max="4611" width="54.5703125" style="152" customWidth="1"/>
    <col min="4612" max="4612" width="61.28515625" style="152" customWidth="1"/>
    <col min="4613" max="4863" width="9.140625" style="152"/>
    <col min="4864" max="4864" width="9.7109375" style="152" customWidth="1"/>
    <col min="4865" max="4865" width="13.7109375" style="152" customWidth="1"/>
    <col min="4866" max="4866" width="62.140625" style="152" customWidth="1"/>
    <col min="4867" max="4867" width="54.5703125" style="152" customWidth="1"/>
    <col min="4868" max="4868" width="61.28515625" style="152" customWidth="1"/>
    <col min="4869" max="5119" width="9.140625" style="152"/>
    <col min="5120" max="5120" width="9.7109375" style="152" customWidth="1"/>
    <col min="5121" max="5121" width="13.7109375" style="152" customWidth="1"/>
    <col min="5122" max="5122" width="62.140625" style="152" customWidth="1"/>
    <col min="5123" max="5123" width="54.5703125" style="152" customWidth="1"/>
    <col min="5124" max="5124" width="61.28515625" style="152" customWidth="1"/>
    <col min="5125" max="5375" width="9.140625" style="152"/>
    <col min="5376" max="5376" width="9.7109375" style="152" customWidth="1"/>
    <col min="5377" max="5377" width="13.7109375" style="152" customWidth="1"/>
    <col min="5378" max="5378" width="62.140625" style="152" customWidth="1"/>
    <col min="5379" max="5379" width="54.5703125" style="152" customWidth="1"/>
    <col min="5380" max="5380" width="61.28515625" style="152" customWidth="1"/>
    <col min="5381" max="5631" width="9.140625" style="152"/>
    <col min="5632" max="5632" width="9.7109375" style="152" customWidth="1"/>
    <col min="5633" max="5633" width="13.7109375" style="152" customWidth="1"/>
    <col min="5634" max="5634" width="62.140625" style="152" customWidth="1"/>
    <col min="5635" max="5635" width="54.5703125" style="152" customWidth="1"/>
    <col min="5636" max="5636" width="61.28515625" style="152" customWidth="1"/>
    <col min="5637" max="5887" width="9.140625" style="152"/>
    <col min="5888" max="5888" width="9.7109375" style="152" customWidth="1"/>
    <col min="5889" max="5889" width="13.7109375" style="152" customWidth="1"/>
    <col min="5890" max="5890" width="62.140625" style="152" customWidth="1"/>
    <col min="5891" max="5891" width="54.5703125" style="152" customWidth="1"/>
    <col min="5892" max="5892" width="61.28515625" style="152" customWidth="1"/>
    <col min="5893" max="6143" width="9.140625" style="152"/>
    <col min="6144" max="6144" width="9.7109375" style="152" customWidth="1"/>
    <col min="6145" max="6145" width="13.7109375" style="152" customWidth="1"/>
    <col min="6146" max="6146" width="62.140625" style="152" customWidth="1"/>
    <col min="6147" max="6147" width="54.5703125" style="152" customWidth="1"/>
    <col min="6148" max="6148" width="61.28515625" style="152" customWidth="1"/>
    <col min="6149" max="6399" width="9.140625" style="152"/>
    <col min="6400" max="6400" width="9.7109375" style="152" customWidth="1"/>
    <col min="6401" max="6401" width="13.7109375" style="152" customWidth="1"/>
    <col min="6402" max="6402" width="62.140625" style="152" customWidth="1"/>
    <col min="6403" max="6403" width="54.5703125" style="152" customWidth="1"/>
    <col min="6404" max="6404" width="61.28515625" style="152" customWidth="1"/>
    <col min="6405" max="6655" width="9.140625" style="152"/>
    <col min="6656" max="6656" width="9.7109375" style="152" customWidth="1"/>
    <col min="6657" max="6657" width="13.7109375" style="152" customWidth="1"/>
    <col min="6658" max="6658" width="62.140625" style="152" customWidth="1"/>
    <col min="6659" max="6659" width="54.5703125" style="152" customWidth="1"/>
    <col min="6660" max="6660" width="61.28515625" style="152" customWidth="1"/>
    <col min="6661" max="6911" width="9.140625" style="152"/>
    <col min="6912" max="6912" width="9.7109375" style="152" customWidth="1"/>
    <col min="6913" max="6913" width="13.7109375" style="152" customWidth="1"/>
    <col min="6914" max="6914" width="62.140625" style="152" customWidth="1"/>
    <col min="6915" max="6915" width="54.5703125" style="152" customWidth="1"/>
    <col min="6916" max="6916" width="61.28515625" style="152" customWidth="1"/>
    <col min="6917" max="7167" width="9.140625" style="152"/>
    <col min="7168" max="7168" width="9.7109375" style="152" customWidth="1"/>
    <col min="7169" max="7169" width="13.7109375" style="152" customWidth="1"/>
    <col min="7170" max="7170" width="62.140625" style="152" customWidth="1"/>
    <col min="7171" max="7171" width="54.5703125" style="152" customWidth="1"/>
    <col min="7172" max="7172" width="61.28515625" style="152" customWidth="1"/>
    <col min="7173" max="7423" width="9.140625" style="152"/>
    <col min="7424" max="7424" width="9.7109375" style="152" customWidth="1"/>
    <col min="7425" max="7425" width="13.7109375" style="152" customWidth="1"/>
    <col min="7426" max="7426" width="62.140625" style="152" customWidth="1"/>
    <col min="7427" max="7427" width="54.5703125" style="152" customWidth="1"/>
    <col min="7428" max="7428" width="61.28515625" style="152" customWidth="1"/>
    <col min="7429" max="7679" width="9.140625" style="152"/>
    <col min="7680" max="7680" width="9.7109375" style="152" customWidth="1"/>
    <col min="7681" max="7681" width="13.7109375" style="152" customWidth="1"/>
    <col min="7682" max="7682" width="62.140625" style="152" customWidth="1"/>
    <col min="7683" max="7683" width="54.5703125" style="152" customWidth="1"/>
    <col min="7684" max="7684" width="61.28515625" style="152" customWidth="1"/>
    <col min="7685" max="7935" width="9.140625" style="152"/>
    <col min="7936" max="7936" width="9.7109375" style="152" customWidth="1"/>
    <col min="7937" max="7937" width="13.7109375" style="152" customWidth="1"/>
    <col min="7938" max="7938" width="62.140625" style="152" customWidth="1"/>
    <col min="7939" max="7939" width="54.5703125" style="152" customWidth="1"/>
    <col min="7940" max="7940" width="61.28515625" style="152" customWidth="1"/>
    <col min="7941" max="8191" width="9.140625" style="152"/>
    <col min="8192" max="8192" width="9.7109375" style="152" customWidth="1"/>
    <col min="8193" max="8193" width="13.7109375" style="152" customWidth="1"/>
    <col min="8194" max="8194" width="62.140625" style="152" customWidth="1"/>
    <col min="8195" max="8195" width="54.5703125" style="152" customWidth="1"/>
    <col min="8196" max="8196" width="61.28515625" style="152" customWidth="1"/>
    <col min="8197" max="8447" width="9.140625" style="152"/>
    <col min="8448" max="8448" width="9.7109375" style="152" customWidth="1"/>
    <col min="8449" max="8449" width="13.7109375" style="152" customWidth="1"/>
    <col min="8450" max="8450" width="62.140625" style="152" customWidth="1"/>
    <col min="8451" max="8451" width="54.5703125" style="152" customWidth="1"/>
    <col min="8452" max="8452" width="61.28515625" style="152" customWidth="1"/>
    <col min="8453" max="8703" width="9.140625" style="152"/>
    <col min="8704" max="8704" width="9.7109375" style="152" customWidth="1"/>
    <col min="8705" max="8705" width="13.7109375" style="152" customWidth="1"/>
    <col min="8706" max="8706" width="62.140625" style="152" customWidth="1"/>
    <col min="8707" max="8707" width="54.5703125" style="152" customWidth="1"/>
    <col min="8708" max="8708" width="61.28515625" style="152" customWidth="1"/>
    <col min="8709" max="8959" width="9.140625" style="152"/>
    <col min="8960" max="8960" width="9.7109375" style="152" customWidth="1"/>
    <col min="8961" max="8961" width="13.7109375" style="152" customWidth="1"/>
    <col min="8962" max="8962" width="62.140625" style="152" customWidth="1"/>
    <col min="8963" max="8963" width="54.5703125" style="152" customWidth="1"/>
    <col min="8964" max="8964" width="61.28515625" style="152" customWidth="1"/>
    <col min="8965" max="9215" width="9.140625" style="152"/>
    <col min="9216" max="9216" width="9.7109375" style="152" customWidth="1"/>
    <col min="9217" max="9217" width="13.7109375" style="152" customWidth="1"/>
    <col min="9218" max="9218" width="62.140625" style="152" customWidth="1"/>
    <col min="9219" max="9219" width="54.5703125" style="152" customWidth="1"/>
    <col min="9220" max="9220" width="61.28515625" style="152" customWidth="1"/>
    <col min="9221" max="9471" width="9.140625" style="152"/>
    <col min="9472" max="9472" width="9.7109375" style="152" customWidth="1"/>
    <col min="9473" max="9473" width="13.7109375" style="152" customWidth="1"/>
    <col min="9474" max="9474" width="62.140625" style="152" customWidth="1"/>
    <col min="9475" max="9475" width="54.5703125" style="152" customWidth="1"/>
    <col min="9476" max="9476" width="61.28515625" style="152" customWidth="1"/>
    <col min="9477" max="9727" width="9.140625" style="152"/>
    <col min="9728" max="9728" width="9.7109375" style="152" customWidth="1"/>
    <col min="9729" max="9729" width="13.7109375" style="152" customWidth="1"/>
    <col min="9730" max="9730" width="62.140625" style="152" customWidth="1"/>
    <col min="9731" max="9731" width="54.5703125" style="152" customWidth="1"/>
    <col min="9732" max="9732" width="61.28515625" style="152" customWidth="1"/>
    <col min="9733" max="9983" width="9.140625" style="152"/>
    <col min="9984" max="9984" width="9.7109375" style="152" customWidth="1"/>
    <col min="9985" max="9985" width="13.7109375" style="152" customWidth="1"/>
    <col min="9986" max="9986" width="62.140625" style="152" customWidth="1"/>
    <col min="9987" max="9987" width="54.5703125" style="152" customWidth="1"/>
    <col min="9988" max="9988" width="61.28515625" style="152" customWidth="1"/>
    <col min="9989" max="10239" width="9.140625" style="152"/>
    <col min="10240" max="10240" width="9.7109375" style="152" customWidth="1"/>
    <col min="10241" max="10241" width="13.7109375" style="152" customWidth="1"/>
    <col min="10242" max="10242" width="62.140625" style="152" customWidth="1"/>
    <col min="10243" max="10243" width="54.5703125" style="152" customWidth="1"/>
    <col min="10244" max="10244" width="61.28515625" style="152" customWidth="1"/>
    <col min="10245" max="10495" width="9.140625" style="152"/>
    <col min="10496" max="10496" width="9.7109375" style="152" customWidth="1"/>
    <col min="10497" max="10497" width="13.7109375" style="152" customWidth="1"/>
    <col min="10498" max="10498" width="62.140625" style="152" customWidth="1"/>
    <col min="10499" max="10499" width="54.5703125" style="152" customWidth="1"/>
    <col min="10500" max="10500" width="61.28515625" style="152" customWidth="1"/>
    <col min="10501" max="10751" width="9.140625" style="152"/>
    <col min="10752" max="10752" width="9.7109375" style="152" customWidth="1"/>
    <col min="10753" max="10753" width="13.7109375" style="152" customWidth="1"/>
    <col min="10754" max="10754" width="62.140625" style="152" customWidth="1"/>
    <col min="10755" max="10755" width="54.5703125" style="152" customWidth="1"/>
    <col min="10756" max="10756" width="61.28515625" style="152" customWidth="1"/>
    <col min="10757" max="11007" width="9.140625" style="152"/>
    <col min="11008" max="11008" width="9.7109375" style="152" customWidth="1"/>
    <col min="11009" max="11009" width="13.7109375" style="152" customWidth="1"/>
    <col min="11010" max="11010" width="62.140625" style="152" customWidth="1"/>
    <col min="11011" max="11011" width="54.5703125" style="152" customWidth="1"/>
    <col min="11012" max="11012" width="61.28515625" style="152" customWidth="1"/>
    <col min="11013" max="11263" width="9.140625" style="152"/>
    <col min="11264" max="11264" width="9.7109375" style="152" customWidth="1"/>
    <col min="11265" max="11265" width="13.7109375" style="152" customWidth="1"/>
    <col min="11266" max="11266" width="62.140625" style="152" customWidth="1"/>
    <col min="11267" max="11267" width="54.5703125" style="152" customWidth="1"/>
    <col min="11268" max="11268" width="61.28515625" style="152" customWidth="1"/>
    <col min="11269" max="11519" width="9.140625" style="152"/>
    <col min="11520" max="11520" width="9.7109375" style="152" customWidth="1"/>
    <col min="11521" max="11521" width="13.7109375" style="152" customWidth="1"/>
    <col min="11522" max="11522" width="62.140625" style="152" customWidth="1"/>
    <col min="11523" max="11523" width="54.5703125" style="152" customWidth="1"/>
    <col min="11524" max="11524" width="61.28515625" style="152" customWidth="1"/>
    <col min="11525" max="11775" width="9.140625" style="152"/>
    <col min="11776" max="11776" width="9.7109375" style="152" customWidth="1"/>
    <col min="11777" max="11777" width="13.7109375" style="152" customWidth="1"/>
    <col min="11778" max="11778" width="62.140625" style="152" customWidth="1"/>
    <col min="11779" max="11779" width="54.5703125" style="152" customWidth="1"/>
    <col min="11780" max="11780" width="61.28515625" style="152" customWidth="1"/>
    <col min="11781" max="12031" width="9.140625" style="152"/>
    <col min="12032" max="12032" width="9.7109375" style="152" customWidth="1"/>
    <col min="12033" max="12033" width="13.7109375" style="152" customWidth="1"/>
    <col min="12034" max="12034" width="62.140625" style="152" customWidth="1"/>
    <col min="12035" max="12035" width="54.5703125" style="152" customWidth="1"/>
    <col min="12036" max="12036" width="61.28515625" style="152" customWidth="1"/>
    <col min="12037" max="12287" width="9.140625" style="152"/>
    <col min="12288" max="12288" width="9.7109375" style="152" customWidth="1"/>
    <col min="12289" max="12289" width="13.7109375" style="152" customWidth="1"/>
    <col min="12290" max="12290" width="62.140625" style="152" customWidth="1"/>
    <col min="12291" max="12291" width="54.5703125" style="152" customWidth="1"/>
    <col min="12292" max="12292" width="61.28515625" style="152" customWidth="1"/>
    <col min="12293" max="12543" width="9.140625" style="152"/>
    <col min="12544" max="12544" width="9.7109375" style="152" customWidth="1"/>
    <col min="12545" max="12545" width="13.7109375" style="152" customWidth="1"/>
    <col min="12546" max="12546" width="62.140625" style="152" customWidth="1"/>
    <col min="12547" max="12547" width="54.5703125" style="152" customWidth="1"/>
    <col min="12548" max="12548" width="61.28515625" style="152" customWidth="1"/>
    <col min="12549" max="12799" width="9.140625" style="152"/>
    <col min="12800" max="12800" width="9.7109375" style="152" customWidth="1"/>
    <col min="12801" max="12801" width="13.7109375" style="152" customWidth="1"/>
    <col min="12802" max="12802" width="62.140625" style="152" customWidth="1"/>
    <col min="12803" max="12803" width="54.5703125" style="152" customWidth="1"/>
    <col min="12804" max="12804" width="61.28515625" style="152" customWidth="1"/>
    <col min="12805" max="13055" width="9.140625" style="152"/>
    <col min="13056" max="13056" width="9.7109375" style="152" customWidth="1"/>
    <col min="13057" max="13057" width="13.7109375" style="152" customWidth="1"/>
    <col min="13058" max="13058" width="62.140625" style="152" customWidth="1"/>
    <col min="13059" max="13059" width="54.5703125" style="152" customWidth="1"/>
    <col min="13060" max="13060" width="61.28515625" style="152" customWidth="1"/>
    <col min="13061" max="13311" width="9.140625" style="152"/>
    <col min="13312" max="13312" width="9.7109375" style="152" customWidth="1"/>
    <col min="13313" max="13313" width="13.7109375" style="152" customWidth="1"/>
    <col min="13314" max="13314" width="62.140625" style="152" customWidth="1"/>
    <col min="13315" max="13315" width="54.5703125" style="152" customWidth="1"/>
    <col min="13316" max="13316" width="61.28515625" style="152" customWidth="1"/>
    <col min="13317" max="13567" width="9.140625" style="152"/>
    <col min="13568" max="13568" width="9.7109375" style="152" customWidth="1"/>
    <col min="13569" max="13569" width="13.7109375" style="152" customWidth="1"/>
    <col min="13570" max="13570" width="62.140625" style="152" customWidth="1"/>
    <col min="13571" max="13571" width="54.5703125" style="152" customWidth="1"/>
    <col min="13572" max="13572" width="61.28515625" style="152" customWidth="1"/>
    <col min="13573" max="13823" width="9.140625" style="152"/>
    <col min="13824" max="13824" width="9.7109375" style="152" customWidth="1"/>
    <col min="13825" max="13825" width="13.7109375" style="152" customWidth="1"/>
    <col min="13826" max="13826" width="62.140625" style="152" customWidth="1"/>
    <col min="13827" max="13827" width="54.5703125" style="152" customWidth="1"/>
    <col min="13828" max="13828" width="61.28515625" style="152" customWidth="1"/>
    <col min="13829" max="14079" width="9.140625" style="152"/>
    <col min="14080" max="14080" width="9.7109375" style="152" customWidth="1"/>
    <col min="14081" max="14081" width="13.7109375" style="152" customWidth="1"/>
    <col min="14082" max="14082" width="62.140625" style="152" customWidth="1"/>
    <col min="14083" max="14083" width="54.5703125" style="152" customWidth="1"/>
    <col min="14084" max="14084" width="61.28515625" style="152" customWidth="1"/>
    <col min="14085" max="14335" width="9.140625" style="152"/>
    <col min="14336" max="14336" width="9.7109375" style="152" customWidth="1"/>
    <col min="14337" max="14337" width="13.7109375" style="152" customWidth="1"/>
    <col min="14338" max="14338" width="62.140625" style="152" customWidth="1"/>
    <col min="14339" max="14339" width="54.5703125" style="152" customWidth="1"/>
    <col min="14340" max="14340" width="61.28515625" style="152" customWidth="1"/>
    <col min="14341" max="14591" width="9.140625" style="152"/>
    <col min="14592" max="14592" width="9.7109375" style="152" customWidth="1"/>
    <col min="14593" max="14593" width="13.7109375" style="152" customWidth="1"/>
    <col min="14594" max="14594" width="62.140625" style="152" customWidth="1"/>
    <col min="14595" max="14595" width="54.5703125" style="152" customWidth="1"/>
    <col min="14596" max="14596" width="61.28515625" style="152" customWidth="1"/>
    <col min="14597" max="14847" width="9.140625" style="152"/>
    <col min="14848" max="14848" width="9.7109375" style="152" customWidth="1"/>
    <col min="14849" max="14849" width="13.7109375" style="152" customWidth="1"/>
    <col min="14850" max="14850" width="62.140625" style="152" customWidth="1"/>
    <col min="14851" max="14851" width="54.5703125" style="152" customWidth="1"/>
    <col min="14852" max="14852" width="61.28515625" style="152" customWidth="1"/>
    <col min="14853" max="15103" width="9.140625" style="152"/>
    <col min="15104" max="15104" width="9.7109375" style="152" customWidth="1"/>
    <col min="15105" max="15105" width="13.7109375" style="152" customWidth="1"/>
    <col min="15106" max="15106" width="62.140625" style="152" customWidth="1"/>
    <col min="15107" max="15107" width="54.5703125" style="152" customWidth="1"/>
    <col min="15108" max="15108" width="61.28515625" style="152" customWidth="1"/>
    <col min="15109" max="15359" width="9.140625" style="152"/>
    <col min="15360" max="15360" width="9.7109375" style="152" customWidth="1"/>
    <col min="15361" max="15361" width="13.7109375" style="152" customWidth="1"/>
    <col min="15362" max="15362" width="62.140625" style="152" customWidth="1"/>
    <col min="15363" max="15363" width="54.5703125" style="152" customWidth="1"/>
    <col min="15364" max="15364" width="61.28515625" style="152" customWidth="1"/>
    <col min="15365" max="15615" width="9.140625" style="152"/>
    <col min="15616" max="15616" width="9.7109375" style="152" customWidth="1"/>
    <col min="15617" max="15617" width="13.7109375" style="152" customWidth="1"/>
    <col min="15618" max="15618" width="62.140625" style="152" customWidth="1"/>
    <col min="15619" max="15619" width="54.5703125" style="152" customWidth="1"/>
    <col min="15620" max="15620" width="61.28515625" style="152" customWidth="1"/>
    <col min="15621" max="15871" width="9.140625" style="152"/>
    <col min="15872" max="15872" width="9.7109375" style="152" customWidth="1"/>
    <col min="15873" max="15873" width="13.7109375" style="152" customWidth="1"/>
    <col min="15874" max="15874" width="62.140625" style="152" customWidth="1"/>
    <col min="15875" max="15875" width="54.5703125" style="152" customWidth="1"/>
    <col min="15876" max="15876" width="61.28515625" style="152" customWidth="1"/>
    <col min="15877" max="16127" width="9.140625" style="152"/>
    <col min="16128" max="16128" width="9.7109375" style="152" customWidth="1"/>
    <col min="16129" max="16129" width="13.7109375" style="152" customWidth="1"/>
    <col min="16130" max="16130" width="62.140625" style="152" customWidth="1"/>
    <col min="16131" max="16131" width="54.5703125" style="152" customWidth="1"/>
    <col min="16132" max="16132" width="61.28515625" style="152" customWidth="1"/>
    <col min="16133" max="16384" width="9.140625" style="152"/>
  </cols>
  <sheetData>
    <row r="1" spans="1:5" ht="27" customHeight="1" x14ac:dyDescent="0.25">
      <c r="A1" s="689" t="s">
        <v>106</v>
      </c>
      <c r="B1" s="689"/>
      <c r="C1" s="689"/>
      <c r="D1" s="689"/>
      <c r="E1" s="689"/>
    </row>
    <row r="2" spans="1:5" s="153" customFormat="1" ht="22.5" customHeight="1" x14ac:dyDescent="0.25">
      <c r="A2" s="690" t="str">
        <f>"THỜI KHÓA BIỂU TỪ NGÀY "&amp;DAY(A7)&amp;"/"&amp;MONTH(A7)&amp;"/"&amp;YEAR(A7)&amp;"  ĐẾN NGÀY "&amp;DAY(A25)&amp;"/"&amp;MONTH(A25)&amp;"/"&amp;YEAR(A25)</f>
        <v>THỜI KHÓA BIỂU TỪ NGÀY 5/3/2018  ĐẾN NGÀY 11/3/2018</v>
      </c>
      <c r="B2" s="690"/>
      <c r="C2" s="690"/>
      <c r="D2" s="690"/>
      <c r="E2" s="690"/>
    </row>
    <row r="3" spans="1:5" s="154" customFormat="1" ht="9" customHeight="1" x14ac:dyDescent="0.2">
      <c r="A3" s="262"/>
      <c r="B3" s="271"/>
      <c r="C3" s="271"/>
      <c r="D3" s="271"/>
      <c r="E3" s="272"/>
    </row>
    <row r="4" spans="1:5" s="155" customFormat="1" ht="21" customHeight="1" x14ac:dyDescent="0.2">
      <c r="A4" s="268"/>
      <c r="B4" s="270"/>
      <c r="C4" s="583" t="s">
        <v>122</v>
      </c>
      <c r="D4" s="583" t="s">
        <v>131</v>
      </c>
      <c r="E4" s="583" t="s">
        <v>121</v>
      </c>
    </row>
    <row r="5" spans="1:5" s="156" customFormat="1" ht="25.5" customHeight="1" x14ac:dyDescent="0.2">
      <c r="A5" s="685" t="s">
        <v>0</v>
      </c>
      <c r="B5" s="275" t="s">
        <v>7</v>
      </c>
      <c r="C5" s="584" t="s">
        <v>181</v>
      </c>
      <c r="D5" s="585" t="s">
        <v>150</v>
      </c>
      <c r="E5" s="585"/>
    </row>
    <row r="6" spans="1:5" s="155" customFormat="1" ht="18" customHeight="1" x14ac:dyDescent="0.2">
      <c r="A6" s="687"/>
      <c r="B6" s="273" t="s">
        <v>9</v>
      </c>
      <c r="C6" s="466"/>
      <c r="D6" s="467"/>
      <c r="E6" s="302" t="s">
        <v>314</v>
      </c>
    </row>
    <row r="7" spans="1:5" s="155" customFormat="1" ht="18" customHeight="1" x14ac:dyDescent="0.2">
      <c r="A7" s="297">
        <v>43164</v>
      </c>
      <c r="B7" s="274" t="s">
        <v>8</v>
      </c>
      <c r="C7" s="586"/>
      <c r="D7" s="587"/>
      <c r="E7" s="588" t="s">
        <v>218</v>
      </c>
    </row>
    <row r="8" spans="1:5" s="155" customFormat="1" ht="20.25" customHeight="1" x14ac:dyDescent="0.2">
      <c r="A8" s="685" t="s">
        <v>86</v>
      </c>
      <c r="B8" s="275" t="s">
        <v>7</v>
      </c>
      <c r="C8" s="585" t="s">
        <v>219</v>
      </c>
      <c r="D8" s="589"/>
      <c r="E8" s="590"/>
    </row>
    <row r="9" spans="1:5" s="155" customFormat="1" ht="20.25" customHeight="1" x14ac:dyDescent="0.25">
      <c r="A9" s="686"/>
      <c r="B9" s="273" t="s">
        <v>9</v>
      </c>
      <c r="C9" s="468" t="s">
        <v>220</v>
      </c>
      <c r="D9" s="469"/>
      <c r="E9" s="483" t="s">
        <v>182</v>
      </c>
    </row>
    <row r="10" spans="1:5" s="155" customFormat="1" ht="20.25" customHeight="1" x14ac:dyDescent="0.2">
      <c r="A10" s="297">
        <f>A7+1</f>
        <v>43165</v>
      </c>
      <c r="B10" s="274" t="s">
        <v>8</v>
      </c>
      <c r="C10" s="591"/>
      <c r="D10" s="592"/>
      <c r="E10" s="311" t="s">
        <v>185</v>
      </c>
    </row>
    <row r="11" spans="1:5" s="155" customFormat="1" ht="18" customHeight="1" x14ac:dyDescent="0.25">
      <c r="A11" s="685" t="s">
        <v>85</v>
      </c>
      <c r="B11" s="275" t="s">
        <v>7</v>
      </c>
      <c r="C11" s="593" t="s">
        <v>221</v>
      </c>
      <c r="D11" s="589"/>
      <c r="E11" s="594"/>
    </row>
    <row r="12" spans="1:5" s="155" customFormat="1" ht="18" customHeight="1" x14ac:dyDescent="0.2">
      <c r="A12" s="686"/>
      <c r="B12" s="273" t="s">
        <v>84</v>
      </c>
      <c r="C12" s="466" t="s">
        <v>222</v>
      </c>
      <c r="D12" s="470"/>
      <c r="E12" s="302" t="s">
        <v>314</v>
      </c>
    </row>
    <row r="13" spans="1:5" s="155" customFormat="1" ht="18" customHeight="1" x14ac:dyDescent="0.2">
      <c r="A13" s="297">
        <f>A10+1</f>
        <v>43166</v>
      </c>
      <c r="B13" s="274" t="s">
        <v>8</v>
      </c>
      <c r="C13" s="595"/>
      <c r="D13" s="596"/>
      <c r="E13" s="588" t="s">
        <v>223</v>
      </c>
    </row>
    <row r="14" spans="1:5" s="155" customFormat="1" ht="18" customHeight="1" x14ac:dyDescent="0.2">
      <c r="A14" s="685" t="s">
        <v>1</v>
      </c>
      <c r="B14" s="275" t="s">
        <v>7</v>
      </c>
      <c r="C14" s="597" t="s">
        <v>160</v>
      </c>
      <c r="D14" s="487" t="s">
        <v>152</v>
      </c>
      <c r="E14" s="598"/>
    </row>
    <row r="15" spans="1:5" s="155" customFormat="1" ht="18" customHeight="1" x14ac:dyDescent="0.2">
      <c r="A15" s="686"/>
      <c r="B15" s="273" t="s">
        <v>83</v>
      </c>
      <c r="C15" s="411"/>
      <c r="D15" s="411"/>
      <c r="E15" s="302" t="s">
        <v>314</v>
      </c>
    </row>
    <row r="16" spans="1:5" s="155" customFormat="1" ht="18" customHeight="1" x14ac:dyDescent="0.2">
      <c r="A16" s="297">
        <f>A13+1</f>
        <v>43167</v>
      </c>
      <c r="B16" s="274" t="s">
        <v>8</v>
      </c>
      <c r="C16" s="599"/>
      <c r="D16" s="599"/>
      <c r="E16" s="588" t="s">
        <v>224</v>
      </c>
    </row>
    <row r="17" spans="1:8" s="155" customFormat="1" ht="20.25" customHeight="1" x14ac:dyDescent="0.2">
      <c r="A17" s="685" t="s">
        <v>2</v>
      </c>
      <c r="B17" s="275" t="s">
        <v>7</v>
      </c>
      <c r="C17" s="584" t="s">
        <v>180</v>
      </c>
      <c r="D17" s="584" t="s">
        <v>151</v>
      </c>
      <c r="E17" s="600"/>
    </row>
    <row r="18" spans="1:8" s="155" customFormat="1" ht="18.75" customHeight="1" x14ac:dyDescent="0.2">
      <c r="A18" s="686"/>
      <c r="B18" s="273" t="s">
        <v>83</v>
      </c>
      <c r="C18" s="329"/>
      <c r="D18" s="264"/>
      <c r="E18" s="483" t="s">
        <v>129</v>
      </c>
    </row>
    <row r="19" spans="1:8" s="155" customFormat="1" ht="20.25" customHeight="1" x14ac:dyDescent="0.2">
      <c r="A19" s="297">
        <f>A16+1</f>
        <v>43168</v>
      </c>
      <c r="B19" s="274" t="s">
        <v>8</v>
      </c>
      <c r="C19" s="601"/>
      <c r="D19" s="303"/>
      <c r="E19" s="311" t="s">
        <v>189</v>
      </c>
    </row>
    <row r="20" spans="1:8" s="155" customFormat="1" ht="19.5" customHeight="1" x14ac:dyDescent="0.2">
      <c r="A20" s="685" t="s">
        <v>3</v>
      </c>
      <c r="B20" s="275" t="s">
        <v>7</v>
      </c>
      <c r="C20" s="604" t="s">
        <v>293</v>
      </c>
      <c r="D20" s="605"/>
      <c r="E20" s="605"/>
    </row>
    <row r="21" spans="1:8" s="155" customFormat="1" ht="17.25" customHeight="1" x14ac:dyDescent="0.2">
      <c r="A21" s="687"/>
      <c r="B21" s="273" t="s">
        <v>9</v>
      </c>
      <c r="C21" s="302" t="s">
        <v>130</v>
      </c>
      <c r="D21" s="606"/>
      <c r="E21" s="302" t="s">
        <v>294</v>
      </c>
    </row>
    <row r="22" spans="1:8" s="155" customFormat="1" ht="17.25" customHeight="1" x14ac:dyDescent="0.2">
      <c r="A22" s="297">
        <f>A19+1</f>
        <v>43169</v>
      </c>
      <c r="B22" s="279" t="s">
        <v>8</v>
      </c>
      <c r="C22" s="607"/>
      <c r="D22" s="303"/>
      <c r="E22" s="588" t="s">
        <v>225</v>
      </c>
    </row>
    <row r="23" spans="1:8" ht="18" customHeight="1" x14ac:dyDescent="0.25">
      <c r="A23" s="685" t="s">
        <v>4</v>
      </c>
      <c r="B23" s="275" t="s">
        <v>7</v>
      </c>
      <c r="C23" s="602"/>
      <c r="D23" s="602"/>
      <c r="E23" s="603"/>
      <c r="H23" s="155"/>
    </row>
    <row r="24" spans="1:8" ht="18" customHeight="1" x14ac:dyDescent="0.25">
      <c r="A24" s="688"/>
      <c r="B24" s="274" t="s">
        <v>9</v>
      </c>
      <c r="C24" s="301"/>
      <c r="D24" s="301"/>
      <c r="E24" s="301"/>
    </row>
    <row r="25" spans="1:8" ht="18" customHeight="1" x14ac:dyDescent="0.25">
      <c r="A25" s="269">
        <f>A22+1</f>
        <v>43170</v>
      </c>
      <c r="B25" s="148" t="s">
        <v>8</v>
      </c>
      <c r="C25" s="303"/>
      <c r="D25" s="303"/>
      <c r="E25" s="356"/>
    </row>
    <row r="26" spans="1:8" ht="19.5" customHeight="1" x14ac:dyDescent="0.25">
      <c r="A26" s="360" t="s">
        <v>139</v>
      </c>
      <c r="B26" s="336"/>
      <c r="C26" s="486"/>
      <c r="D26" s="336"/>
      <c r="E26" s="431"/>
    </row>
    <row r="27" spans="1:8" ht="15.75" thickBot="1" x14ac:dyDescent="0.3">
      <c r="E27" s="413"/>
    </row>
    <row r="28" spans="1:8" ht="15.75" thickBot="1" x14ac:dyDescent="0.3">
      <c r="C28" s="351" t="s">
        <v>166</v>
      </c>
      <c r="E28" s="414"/>
    </row>
    <row r="29" spans="1:8" x14ac:dyDescent="0.25">
      <c r="C29" s="302" t="s">
        <v>130</v>
      </c>
    </row>
    <row r="30" spans="1:8" ht="15.75" thickBot="1" x14ac:dyDescent="0.3"/>
    <row r="31" spans="1:8" x14ac:dyDescent="0.25">
      <c r="C31" s="462" t="s">
        <v>226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zoomScale="90" zoomScaleNormal="90" workbookViewId="0">
      <selection activeCell="C17" sqref="C17"/>
    </sheetView>
  </sheetViews>
  <sheetFormatPr defaultColWidth="9.140625" defaultRowHeight="12.75" x14ac:dyDescent="0.2"/>
  <cols>
    <col min="1" max="2" width="15.85546875" style="252" customWidth="1"/>
    <col min="3" max="3" width="42" style="252" customWidth="1"/>
    <col min="4" max="4" width="29.42578125" style="252" hidden="1" customWidth="1"/>
    <col min="5" max="5" width="42.140625" style="252" customWidth="1"/>
    <col min="6" max="6" width="3.28515625" style="252" hidden="1" customWidth="1"/>
    <col min="7" max="7" width="19.5703125" style="252" customWidth="1"/>
    <col min="8" max="16384" width="9.140625" style="252"/>
  </cols>
  <sheetData>
    <row r="1" spans="1:8" s="249" customFormat="1" ht="21.75" customHeight="1" x14ac:dyDescent="0.3">
      <c r="A1" s="699" t="s">
        <v>119</v>
      </c>
      <c r="B1" s="699"/>
      <c r="C1" s="699"/>
      <c r="D1" s="699"/>
      <c r="E1" s="699"/>
      <c r="F1" s="699"/>
    </row>
    <row r="2" spans="1:8" s="249" customFormat="1" ht="22.5" customHeight="1" thickBot="1" x14ac:dyDescent="0.25">
      <c r="A2" s="707" t="str">
        <f>"THỜI KHÓA BIỂU TỪ NGÀY "&amp;DAY(A7)&amp;"/"&amp;MONTH(A7)&amp;"/"&amp;YEAR(A7)&amp;"  ĐẾN NGÀY "&amp;DAY(A25)&amp;"/"&amp;MONTH(A25)&amp;"/"&amp;YEAR(A25)</f>
        <v>THỜI KHÓA BIỂU TỪ NGÀY 5/3/2018  ĐẾN NGÀY 11/3/2018</v>
      </c>
      <c r="B2" s="707"/>
      <c r="C2" s="707"/>
      <c r="D2" s="707"/>
      <c r="E2" s="707"/>
      <c r="F2" s="146"/>
    </row>
    <row r="3" spans="1:8" s="250" customFormat="1" ht="9.75" customHeight="1" x14ac:dyDescent="0.25">
      <c r="A3" s="700"/>
      <c r="B3" s="701"/>
      <c r="C3" s="697" t="s">
        <v>59</v>
      </c>
      <c r="D3" s="697" t="s">
        <v>58</v>
      </c>
      <c r="E3" s="697" t="s">
        <v>57</v>
      </c>
      <c r="F3" s="705" t="s">
        <v>12</v>
      </c>
    </row>
    <row r="4" spans="1:8" s="250" customFormat="1" ht="15.75" customHeight="1" thickBot="1" x14ac:dyDescent="0.3">
      <c r="A4" s="702"/>
      <c r="B4" s="703"/>
      <c r="C4" s="698"/>
      <c r="D4" s="698"/>
      <c r="E4" s="698"/>
      <c r="F4" s="706"/>
    </row>
    <row r="5" spans="1:8" s="250" customFormat="1" ht="21.75" customHeight="1" x14ac:dyDescent="0.25">
      <c r="A5" s="697" t="s">
        <v>0</v>
      </c>
      <c r="B5" s="608" t="s">
        <v>7</v>
      </c>
      <c r="C5" s="609" t="s">
        <v>282</v>
      </c>
      <c r="D5" s="610"/>
      <c r="E5" s="611"/>
      <c r="F5" s="68"/>
    </row>
    <row r="6" spans="1:8" s="250" customFormat="1" ht="20.25" customHeight="1" x14ac:dyDescent="0.25">
      <c r="A6" s="698"/>
      <c r="B6" s="612" t="s">
        <v>9</v>
      </c>
      <c r="C6" s="613" t="s">
        <v>222</v>
      </c>
      <c r="D6" s="614"/>
      <c r="E6" s="615"/>
      <c r="F6" s="73"/>
    </row>
    <row r="7" spans="1:8" s="250" customFormat="1" ht="21.75" customHeight="1" thickBot="1" x14ac:dyDescent="0.3">
      <c r="A7" s="77">
        <v>43164</v>
      </c>
      <c r="B7" s="308" t="s">
        <v>8</v>
      </c>
      <c r="C7" s="616"/>
      <c r="D7" s="617"/>
      <c r="E7" s="618" t="s">
        <v>283</v>
      </c>
      <c r="F7" s="72"/>
    </row>
    <row r="8" spans="1:8" s="250" customFormat="1" ht="21" customHeight="1" x14ac:dyDescent="0.25">
      <c r="A8" s="693" t="s">
        <v>6</v>
      </c>
      <c r="B8" s="608" t="s">
        <v>7</v>
      </c>
      <c r="C8" s="609" t="s">
        <v>284</v>
      </c>
      <c r="D8" s="610"/>
      <c r="E8" s="598"/>
      <c r="F8" s="67"/>
      <c r="G8" s="1"/>
    </row>
    <row r="9" spans="1:8" s="250" customFormat="1" ht="18" customHeight="1" x14ac:dyDescent="0.25">
      <c r="A9" s="704"/>
      <c r="B9" s="612" t="s">
        <v>9</v>
      </c>
      <c r="C9" s="613" t="s">
        <v>93</v>
      </c>
      <c r="D9" s="619"/>
      <c r="E9" s="615" t="s">
        <v>312</v>
      </c>
      <c r="F9" s="70"/>
      <c r="G9" s="2"/>
    </row>
    <row r="10" spans="1:8" s="250" customFormat="1" ht="23.25" customHeight="1" thickBot="1" x14ac:dyDescent="0.3">
      <c r="A10" s="77">
        <f>A7+1</f>
        <v>43165</v>
      </c>
      <c r="B10" s="308" t="s">
        <v>8</v>
      </c>
      <c r="C10" s="620"/>
      <c r="D10" s="618"/>
      <c r="E10" s="618" t="s">
        <v>285</v>
      </c>
      <c r="F10" s="72" t="s">
        <v>55</v>
      </c>
      <c r="G10" s="251"/>
    </row>
    <row r="11" spans="1:8" s="250" customFormat="1" ht="21.75" customHeight="1" x14ac:dyDescent="0.25">
      <c r="A11" s="693" t="s">
        <v>5</v>
      </c>
      <c r="B11" s="608" t="s">
        <v>7</v>
      </c>
      <c r="C11" s="609" t="s">
        <v>167</v>
      </c>
      <c r="D11" s="621"/>
      <c r="E11" s="598"/>
      <c r="F11" s="68"/>
    </row>
    <row r="12" spans="1:8" s="250" customFormat="1" ht="17.25" customHeight="1" x14ac:dyDescent="0.25">
      <c r="A12" s="694"/>
      <c r="B12" s="612" t="s">
        <v>9</v>
      </c>
      <c r="C12" s="613" t="s">
        <v>144</v>
      </c>
      <c r="D12" s="613"/>
      <c r="E12" s="615" t="s">
        <v>313</v>
      </c>
      <c r="F12" s="73"/>
      <c r="G12" s="251"/>
    </row>
    <row r="13" spans="1:8" s="250" customFormat="1" ht="20.25" customHeight="1" thickBot="1" x14ac:dyDescent="0.3">
      <c r="A13" s="77">
        <f>A10+1</f>
        <v>43166</v>
      </c>
      <c r="B13" s="308" t="s">
        <v>8</v>
      </c>
      <c r="C13" s="620"/>
      <c r="D13" s="618"/>
      <c r="E13" s="618" t="s">
        <v>286</v>
      </c>
      <c r="F13" s="72"/>
      <c r="G13" s="1"/>
    </row>
    <row r="14" spans="1:8" s="250" customFormat="1" ht="19.5" customHeight="1" x14ac:dyDescent="0.25">
      <c r="A14" s="693" t="s">
        <v>1</v>
      </c>
      <c r="B14" s="608" t="s">
        <v>7</v>
      </c>
      <c r="C14" s="609" t="s">
        <v>287</v>
      </c>
      <c r="D14" s="622"/>
      <c r="E14" s="623"/>
      <c r="F14" s="68"/>
      <c r="G14" s="1"/>
    </row>
    <row r="15" spans="1:8" s="250" customFormat="1" ht="18" customHeight="1" x14ac:dyDescent="0.25">
      <c r="A15" s="694"/>
      <c r="B15" s="612" t="s">
        <v>9</v>
      </c>
      <c r="C15" s="613" t="s">
        <v>93</v>
      </c>
      <c r="D15" s="624"/>
      <c r="E15" s="613"/>
      <c r="F15" s="73"/>
      <c r="G15" s="78"/>
      <c r="H15" s="251"/>
    </row>
    <row r="16" spans="1:8" s="267" customFormat="1" ht="23.25" customHeight="1" thickBot="1" x14ac:dyDescent="0.25">
      <c r="A16" s="77">
        <f>A13+1</f>
        <v>43167</v>
      </c>
      <c r="B16" s="308" t="s">
        <v>8</v>
      </c>
      <c r="C16" s="616"/>
      <c r="D16" s="625"/>
      <c r="E16" s="618" t="s">
        <v>288</v>
      </c>
      <c r="F16" s="76" t="s">
        <v>55</v>
      </c>
      <c r="G16" s="75"/>
      <c r="H16" s="266"/>
    </row>
    <row r="17" spans="1:8" s="250" customFormat="1" ht="21" customHeight="1" x14ac:dyDescent="0.25">
      <c r="A17" s="691" t="s">
        <v>2</v>
      </c>
      <c r="B17" s="608" t="s">
        <v>7</v>
      </c>
      <c r="C17" s="626" t="s">
        <v>161</v>
      </c>
      <c r="D17" s="627"/>
      <c r="E17" s="627"/>
      <c r="F17" s="74"/>
      <c r="G17" s="251"/>
      <c r="H17" s="251"/>
    </row>
    <row r="18" spans="1:8" s="250" customFormat="1" ht="21" customHeight="1" x14ac:dyDescent="0.25">
      <c r="A18" s="692"/>
      <c r="B18" s="612" t="s">
        <v>9</v>
      </c>
      <c r="C18" s="613"/>
      <c r="D18" s="628"/>
      <c r="E18" s="615" t="s">
        <v>143</v>
      </c>
      <c r="F18" s="73"/>
      <c r="G18" s="251"/>
    </row>
    <row r="19" spans="1:8" s="250" customFormat="1" ht="23.25" customHeight="1" thickBot="1" x14ac:dyDescent="0.3">
      <c r="A19" s="69">
        <f>A16+1</f>
        <v>43168</v>
      </c>
      <c r="B19" s="308" t="s">
        <v>8</v>
      </c>
      <c r="C19" s="616"/>
      <c r="D19" s="629"/>
      <c r="E19" s="618" t="s">
        <v>289</v>
      </c>
      <c r="F19" s="72"/>
      <c r="G19" s="2"/>
    </row>
    <row r="20" spans="1:8" s="250" customFormat="1" ht="30.75" customHeight="1" x14ac:dyDescent="0.25">
      <c r="A20" s="691" t="s">
        <v>3</v>
      </c>
      <c r="B20" s="608" t="s">
        <v>7</v>
      </c>
      <c r="C20" s="630" t="s">
        <v>188</v>
      </c>
      <c r="D20" s="627"/>
      <c r="E20" s="627"/>
      <c r="F20" s="71"/>
      <c r="H20" s="1"/>
    </row>
    <row r="21" spans="1:8" s="250" customFormat="1" ht="21" customHeight="1" x14ac:dyDescent="0.25">
      <c r="A21" s="692"/>
      <c r="B21" s="612" t="s">
        <v>9</v>
      </c>
      <c r="C21" s="606"/>
      <c r="D21" s="273"/>
      <c r="E21" s="302" t="s">
        <v>290</v>
      </c>
      <c r="F21" s="70"/>
      <c r="H21" s="2"/>
    </row>
    <row r="22" spans="1:8" s="250" customFormat="1" ht="20.25" customHeight="1" thickBot="1" x14ac:dyDescent="0.3">
      <c r="A22" s="69">
        <f>A19+1</f>
        <v>43169</v>
      </c>
      <c r="B22" s="308" t="s">
        <v>8</v>
      </c>
      <c r="C22" s="631"/>
      <c r="D22" s="620"/>
      <c r="E22" s="588" t="s">
        <v>291</v>
      </c>
      <c r="F22" s="68" t="s">
        <v>55</v>
      </c>
      <c r="H22" s="1"/>
    </row>
    <row r="23" spans="1:8" s="250" customFormat="1" ht="21" customHeight="1" x14ac:dyDescent="0.25">
      <c r="A23" s="697" t="s">
        <v>4</v>
      </c>
      <c r="B23" s="608" t="s">
        <v>11</v>
      </c>
      <c r="C23" s="621"/>
      <c r="D23" s="632"/>
      <c r="E23" s="621"/>
      <c r="F23" s="67"/>
    </row>
    <row r="24" spans="1:8" s="250" customFormat="1" ht="16.5" customHeight="1" x14ac:dyDescent="0.25">
      <c r="A24" s="698"/>
      <c r="B24" s="612" t="s">
        <v>9</v>
      </c>
      <c r="C24" s="633"/>
      <c r="D24" s="634"/>
      <c r="E24" s="633"/>
      <c r="F24" s="66"/>
    </row>
    <row r="25" spans="1:8" s="250" customFormat="1" ht="18.75" customHeight="1" thickBot="1" x14ac:dyDescent="0.3">
      <c r="A25" s="65">
        <f>A22+1</f>
        <v>43170</v>
      </c>
      <c r="B25" s="308" t="s">
        <v>8</v>
      </c>
      <c r="C25" s="617"/>
      <c r="D25" s="617"/>
      <c r="E25" s="617"/>
      <c r="F25" s="64"/>
    </row>
    <row r="26" spans="1:8" ht="19.5" customHeight="1" thickBot="1" x14ac:dyDescent="0.25">
      <c r="A26" s="695" t="s">
        <v>13</v>
      </c>
      <c r="B26" s="696"/>
      <c r="C26" s="419"/>
      <c r="D26" s="420"/>
      <c r="E26" s="419" t="s">
        <v>292</v>
      </c>
    </row>
    <row r="27" spans="1:8" ht="12.75" customHeight="1" x14ac:dyDescent="0.2">
      <c r="E27" s="135" t="s">
        <v>113</v>
      </c>
    </row>
    <row r="28" spans="1:8" ht="12.75" customHeight="1" thickBot="1" x14ac:dyDescent="0.25">
      <c r="E28" s="63" t="s">
        <v>162</v>
      </c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>
      <c r="C33" s="253"/>
    </row>
    <row r="34" spans="3:7" ht="26.25" customHeight="1" x14ac:dyDescent="0.2">
      <c r="C34" s="254" t="s">
        <v>73</v>
      </c>
    </row>
    <row r="35" spans="3:7" ht="32.25" customHeight="1" thickBot="1" x14ac:dyDescent="0.25">
      <c r="C35" s="255" t="s">
        <v>54</v>
      </c>
      <c r="E35" s="59" t="s">
        <v>53</v>
      </c>
    </row>
    <row r="36" spans="3:7" ht="26.25" customHeight="1" x14ac:dyDescent="0.2">
      <c r="C36" s="257"/>
    </row>
    <row r="37" spans="3:7" ht="30" customHeight="1" x14ac:dyDescent="0.2">
      <c r="C37" s="256" t="s">
        <v>64</v>
      </c>
      <c r="E37" s="256" t="s">
        <v>52</v>
      </c>
      <c r="F37" s="257"/>
    </row>
    <row r="38" spans="3:7" ht="13.5" customHeight="1" x14ac:dyDescent="0.2">
      <c r="C38" s="258"/>
    </row>
    <row r="39" spans="3:7" ht="40.5" customHeight="1" thickBot="1" x14ac:dyDescent="0.25">
      <c r="C39" s="55"/>
    </row>
    <row r="40" spans="3:7" ht="20.25" customHeight="1" thickBot="1" x14ac:dyDescent="0.25">
      <c r="C40" s="256"/>
      <c r="D40" s="253"/>
      <c r="E40" s="63"/>
      <c r="F40" s="257"/>
      <c r="G40" s="257"/>
    </row>
    <row r="41" spans="3:7" ht="21.75" customHeight="1" x14ac:dyDescent="0.2">
      <c r="C41" s="257"/>
      <c r="E41" s="257"/>
      <c r="F41" s="257"/>
      <c r="G41" s="257"/>
    </row>
    <row r="42" spans="3:7" ht="25.5" customHeight="1" x14ac:dyDescent="0.2">
      <c r="C42" s="254" t="s">
        <v>51</v>
      </c>
      <c r="E42" s="257" t="s">
        <v>50</v>
      </c>
    </row>
    <row r="43" spans="3:7" ht="33.75" customHeight="1" x14ac:dyDescent="0.3">
      <c r="C43" s="256"/>
      <c r="D43" s="259" t="s">
        <v>49</v>
      </c>
      <c r="E43" s="62"/>
    </row>
    <row r="44" spans="3:7" ht="15.75" customHeight="1" x14ac:dyDescent="0.2">
      <c r="E44" s="257" t="s">
        <v>108</v>
      </c>
    </row>
    <row r="45" spans="3:7" ht="32.25" customHeight="1" thickBot="1" x14ac:dyDescent="0.25">
      <c r="C45" s="59" t="s">
        <v>48</v>
      </c>
      <c r="D45" s="61" t="s">
        <v>47</v>
      </c>
      <c r="E45" s="57"/>
      <c r="G45" s="252" t="s">
        <v>46</v>
      </c>
    </row>
    <row r="46" spans="3:7" ht="13.5" customHeight="1" thickBot="1" x14ac:dyDescent="0.25">
      <c r="G46" s="252">
        <v>3</v>
      </c>
    </row>
    <row r="47" spans="3:7" ht="32.25" customHeight="1" thickBot="1" x14ac:dyDescent="0.25">
      <c r="C47" s="60"/>
      <c r="D47" s="260"/>
      <c r="E47" s="59" t="s">
        <v>45</v>
      </c>
    </row>
    <row r="48" spans="3:7" ht="13.5" customHeight="1" thickBot="1" x14ac:dyDescent="0.25"/>
    <row r="49" spans="3:5" ht="15.75" customHeight="1" x14ac:dyDescent="0.2">
      <c r="C49" s="134" t="s">
        <v>97</v>
      </c>
    </row>
    <row r="50" spans="3:5" ht="15.75" customHeight="1" thickBot="1" x14ac:dyDescent="0.25">
      <c r="C50" s="135" t="s">
        <v>60</v>
      </c>
    </row>
    <row r="51" spans="3:5" ht="12.75" customHeight="1" x14ac:dyDescent="0.2">
      <c r="C51" s="50" t="s">
        <v>76</v>
      </c>
    </row>
    <row r="52" spans="3:5" ht="16.5" customHeight="1" thickBot="1" x14ac:dyDescent="0.25">
      <c r="C52" s="58" t="s">
        <v>56</v>
      </c>
      <c r="D52" s="56"/>
      <c r="E52" s="55"/>
    </row>
    <row r="53" spans="3:5" ht="15" customHeight="1" x14ac:dyDescent="0.2">
      <c r="C53" s="1"/>
    </row>
    <row r="54" spans="3:5" ht="12.75" customHeight="1" x14ac:dyDescent="0.2">
      <c r="C54" s="261"/>
    </row>
    <row r="55" spans="3:5" x14ac:dyDescent="0.2">
      <c r="C55" s="261"/>
    </row>
    <row r="56" spans="3:5" x14ac:dyDescent="0.2">
      <c r="C56" s="261"/>
    </row>
    <row r="57" spans="3:5" x14ac:dyDescent="0.2">
      <c r="C57" s="54"/>
    </row>
    <row r="58" spans="3:5" ht="15" x14ac:dyDescent="0.2">
      <c r="C58" s="1"/>
    </row>
    <row r="59" spans="3:5" x14ac:dyDescent="0.2">
      <c r="C59" s="261"/>
    </row>
    <row r="60" spans="3:5" x14ac:dyDescent="0.2">
      <c r="C60" s="54"/>
    </row>
    <row r="61" spans="3:5" ht="15" x14ac:dyDescent="0.2">
      <c r="C61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2018-03-03T02:32:22Z</cp:lastPrinted>
  <dcterms:created xsi:type="dcterms:W3CDTF">2009-04-28T08:30:18Z</dcterms:created>
  <dcterms:modified xsi:type="dcterms:W3CDTF">2018-03-05T02:25:54Z</dcterms:modified>
</cp:coreProperties>
</file>