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660" windowWidth="12120" windowHeight="8760" tabRatio="676" activeTab="3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  <sheet name="Bảo mẫu, Cấp dưỡng" sheetId="964" r:id="rId13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K10'!$A$1:$D$26</definedName>
    <definedName name="_xlnm.Print_Area" localSheetId="3">'Dược K11'!$A$1:$D$26</definedName>
    <definedName name="_xlnm.Print_Area" localSheetId="8">'KT, TH- KHOA 10 '!$A$1:$F$26</definedName>
    <definedName name="_xlnm.Print_Area" localSheetId="7">'KT-CNTT-QLDD K11'!$A$1:$E$26</definedName>
    <definedName name="_xlnm.Print_Area" localSheetId="10">'SPMN, KTCBMA- KHOA 10'!$A$1:$E$26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'!$A$1:$E$26</definedName>
  </definedNames>
  <calcPr calcId="125725"/>
  <fileRecoveryPr autoRecover="0"/>
</workbook>
</file>

<file path=xl/calcChain.xml><?xml version="1.0" encoding="utf-8"?>
<calcChain xmlns="http://schemas.openxmlformats.org/spreadsheetml/2006/main">
  <c r="H14" i="957"/>
  <c r="A10" i="949"/>
  <c r="A13" s="1"/>
  <c r="A16" s="1"/>
  <c r="A19" s="1"/>
  <c r="A22" s="1"/>
  <c r="A25" s="1"/>
  <c r="A2" s="1"/>
  <c r="A10" i="888"/>
  <c r="A13" s="1"/>
  <c r="A16" s="1"/>
  <c r="A19" s="1"/>
  <c r="A22" s="1"/>
  <c r="A25" s="1"/>
  <c r="A2" s="1"/>
  <c r="A10" i="964"/>
  <c r="A13" s="1"/>
  <c r="A16" s="1"/>
  <c r="A19" s="1"/>
  <c r="A22" s="1"/>
  <c r="A25" s="1"/>
  <c r="A2" s="1"/>
  <c r="A10" i="963"/>
  <c r="A13" s="1"/>
  <c r="A16" s="1"/>
  <c r="A19" s="1"/>
  <c r="A22" s="1"/>
  <c r="A25" s="1"/>
  <c r="A2" s="1"/>
  <c r="A10" i="962"/>
  <c r="A13" s="1"/>
  <c r="A16" s="1"/>
  <c r="A19" s="1"/>
  <c r="A22" s="1"/>
  <c r="A25" s="1"/>
  <c r="A2" s="1"/>
  <c r="A11" i="959"/>
  <c r="A14" s="1"/>
  <c r="A17" s="1"/>
  <c r="A20" s="1"/>
  <c r="A23" s="1"/>
  <c r="A26" s="1"/>
  <c r="A2" s="1"/>
  <c r="A10" i="960"/>
  <c r="A13" s="1"/>
  <c r="A16" s="1"/>
  <c r="A19" s="1"/>
  <c r="A22" s="1"/>
  <c r="A25" s="1"/>
  <c r="A2" s="1"/>
  <c r="A10" i="908"/>
  <c r="A13" s="1"/>
  <c r="A16" s="1"/>
  <c r="A19" s="1"/>
  <c r="A22" s="1"/>
  <c r="A25" s="1"/>
  <c r="A2" s="1"/>
  <c r="A11" i="952"/>
  <c r="A14" s="1"/>
  <c r="A17" s="1"/>
  <c r="A20" s="1"/>
  <c r="A23" s="1"/>
  <c r="A26" s="1"/>
  <c r="A2" s="1"/>
  <c r="A10" i="953"/>
  <c r="A13" s="1"/>
  <c r="A16" s="1"/>
  <c r="A19" s="1"/>
  <c r="A22" s="1"/>
  <c r="A25" s="1"/>
  <c r="A2" s="1"/>
  <c r="A11" i="955"/>
  <c r="A14" s="1"/>
  <c r="A17" s="1"/>
  <c r="A20" s="1"/>
  <c r="A23" s="1"/>
  <c r="A26" s="1"/>
  <c r="A2" s="1"/>
  <c r="A10" i="957"/>
  <c r="A13" s="1"/>
  <c r="A16" s="1"/>
  <c r="A19" s="1"/>
  <c r="A22" s="1"/>
  <c r="A25" s="1"/>
  <c r="A2" s="1"/>
  <c r="A10" i="947"/>
  <c r="A13" s="1"/>
  <c r="A16" s="1"/>
  <c r="A19" s="1"/>
  <c r="A22" s="1"/>
  <c r="A25" s="1"/>
  <c r="A2" s="1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<sst xmlns="http://schemas.openxmlformats.org/spreadsheetml/2006/main" count="769" uniqueCount="311">
  <si>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</si>
  <si>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</si>
  <si>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</si>
  <si>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</si>
  <si>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</si>
  <si>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</si>
  <si>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</si>
  <si>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</si>
  <si>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</si>
  <si>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</si>
  <si>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</si>
  <si>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</si>
  <si>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</si>
  <si>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</si>
  <si>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</si>
  <si>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</si>
  <si>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</si>
  <si>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</si>
  <si>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</si>
  <si>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</si>
  <si>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</si>
  <si>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</si>
  <si>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</si>
  <si>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</si>
  <si>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</si>
  <si>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</si>
  <si>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</si>
  <si>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</si>
  <si>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</si>
  <si>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</si>
  <si>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</si>
  <si>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</si>
  <si>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</si>
  <si>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</si>
  <si>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</si>
  <si>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</si>
  <si>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</si>
  <si>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</si>
  <si>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</si>
  <si>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</si>
  <si>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</si>
  <si>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</si>
  <si>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</si>
  <si>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</si>
  <si>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</si>
  <si>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</si>
  <si>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</si>
  <si>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</si>
  <si>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</si>
  <si>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</si>
  <si>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</si>
  <si>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</si>
  <si>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</si>
  <si>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</si>
  <si>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</si>
  <si>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</si>
  <si>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</si>
  <si>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</si>
  <si>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</si>
  <si>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</si>
  <si>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</si>
  <si>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</si>
  <si>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</si>
  <si>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</si>
  <si>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</si>
  <si>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</si>
  <si>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</si>
  <si>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</si>
  <si>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</si>
  <si>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</si>
  <si>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</si>
  <si>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</si>
  <si>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</si>
  <si>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</si>
  <si>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</si>
  <si>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</si>
  <si>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</si>
  <si>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CHƯA THI LẦN 2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</si>
  <si>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</si>
  <si>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</si>
  <si>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</si>
  <si>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</si>
  <si>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</si>
  <si>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</si>
  <si>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</si>
  <si>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</si>
  <si>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</si>
  <si>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</si>
  <si>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</si>
  <si>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</si>
  <si>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</si>
  <si>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</si>
  <si>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</si>
  <si>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T. Đào,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</si>
  <si>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</si>
  <si>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</si>
  <si>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</si>
  <si>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</si>
  <si>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</si>
  <si>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Thi Anh văn ngày 27/7/17, thi lại 16/9</t>
  </si>
  <si>
    <t xml:space="preserve">LỚP Y sĩ -1N Ngày 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</si>
  <si>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</si>
  <si>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</si>
  <si>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</si>
  <si>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</si>
  <si>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</si>
  <si>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</si>
  <si>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</si>
  <si>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</si>
  <si>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</si>
  <si>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</si>
  <si>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</si>
  <si>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</si>
  <si>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SANG- 7h30-11h20</t>
  </si>
  <si>
    <t>LỚP YS10B (Tối)</t>
  </si>
  <si>
    <t>9CD - BKL1</t>
  </si>
  <si>
    <t>Thi Anh văn 3 (22/10/2017)</t>
  </si>
  <si>
    <t>THỜI KHÓA BIỂU- KHÓA 11</t>
  </si>
  <si>
    <t>THỜI KHÓA BIỂU- KHÓA 10</t>
  </si>
  <si>
    <t>LỚP BẢO MẪU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</si>
  <si>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</si>
  <si>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</si>
  <si>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</si>
  <si>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</si>
  <si>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</si>
  <si>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</si>
  <si>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>LỚP YS11B-1N (Tối)</t>
  </si>
  <si>
    <t xml:space="preserve">LỚP ĐD10A (Ngày) - CHÚ Ý NHỮNG BUỔI HỌC TỐI </t>
  </si>
  <si>
    <t>T. Trung, PM1</t>
  </si>
  <si>
    <t>Quản lý đất đai Khóa 11 (NGÀY)</t>
  </si>
  <si>
    <t>D11B (TỐI)
KHAI GiẢNG THÁNG 8/2017</t>
  </si>
  <si>
    <t xml:space="preserve">TT BV Hóc Môn theo KH - CÔ PHỤNG </t>
  </si>
  <si>
    <t xml:space="preserve">TT BV Hóc Môn theo KH - </t>
  </si>
  <si>
    <t>LỚP SPMN10B1,B2</t>
  </si>
  <si>
    <t>Thi Sinh 12: 14/9/2017, thi lại 10/12/2017</t>
  </si>
  <si>
    <t>Giáo dục quốc phòng: 23/9/2017, thi lại 05/11/2017</t>
  </si>
  <si>
    <t>THỜI KHÓA BIỂU- LỚP BẢO MẪU, CẤP DƯỠNG</t>
  </si>
  <si>
    <t>Lịch thi tuần sau</t>
  </si>
  <si>
    <t>LỚP SPMN11B</t>
  </si>
  <si>
    <t>LỚP SPMN11D-1N</t>
  </si>
  <si>
    <t>LỚP SPMN11C</t>
  </si>
  <si>
    <t>TT BV Hóc Môn theo KH -</t>
  </si>
  <si>
    <t>Kỹ thuật nấu ăn (SCKTNA1705) 
- Tối 2,4,6</t>
  </si>
  <si>
    <t xml:space="preserve">Kỹ thuật nấu ăn (SCKTNA1704) </t>
  </si>
  <si>
    <t xml:space="preserve">Y Học cổ truyền - </t>
  </si>
  <si>
    <t>Chào cờ 7h10
Chính trị (4/8)-T.Lạc-P9-NVQ</t>
  </si>
  <si>
    <t>Chính trị (5/8)-T.Lạc-P9-NVQ</t>
  </si>
  <si>
    <t xml:space="preserve">Anh văn (9/15) C.Kim Anh-P.1- NVQ </t>
  </si>
  <si>
    <t>Vệ sinh ATTP (9/15)-P17</t>
  </si>
  <si>
    <t>TH4.Mạng máy tinh (6/11)</t>
  </si>
  <si>
    <t>Vi sinh - ký sinh (4/4), ThẦY Phi.p.trệt.P.v.h</t>
  </si>
  <si>
    <t>T.Lạc</t>
  </si>
  <si>
    <t>Thực hành SP tại Cơ sở GDMN từ 6h30 -16h</t>
  </si>
  <si>
    <t>T. Cường, PM1</t>
  </si>
  <si>
    <t>T. Đồng, PM1</t>
  </si>
  <si>
    <t xml:space="preserve">TT BV Hóc Môn theo KH </t>
  </si>
  <si>
    <t xml:space="preserve">XONG </t>
  </si>
  <si>
    <t>KSNK  (2/7), cô Nhung, P.T.H , P.V.H</t>
  </si>
  <si>
    <t>Tổ chức y tế  (7/7), cô Nhung, p.th.p.v.H</t>
  </si>
  <si>
    <t xml:space="preserve">CSSK Phụ nữ BM và GĐ (12/12), Cô Thanh, P.trệt, P.V.H </t>
  </si>
  <si>
    <t>CS NB Cấp cứu tích cực (7/7), cô Nhung, P.T.H , P.V.H</t>
  </si>
  <si>
    <t>THỰC HÀNH KTĐD (12/12), cô Hoàng, P.T.H, P.V.H</t>
  </si>
  <si>
    <t xml:space="preserve">Vi sinh - ký sinh (4/4), cô Vy,.p.trệt, P.V.H </t>
  </si>
  <si>
    <t>BH Nội (11/11), BS Nam, p.trệt, p.v.h</t>
  </si>
  <si>
    <t xml:space="preserve">lý thuyết DDCS 1 </t>
  </si>
  <si>
    <t>BH Ngoại khoa  BS Vy,p.trệt.P.V.H</t>
  </si>
  <si>
    <t>SK Trẻ em (8/8), cô AN-P.Trệt, p.v.h</t>
  </si>
  <si>
    <t>C.Vĩnh</t>
  </si>
  <si>
    <t>Sinh 11 (1/11)-T. Mưu (chiều) -P16-NVQ</t>
  </si>
  <si>
    <t>Sinh 11 (2/11)-T. Mưu (chiều)- P16-NVQ</t>
  </si>
  <si>
    <t>T. Đỉnh, P15</t>
  </si>
  <si>
    <t>Anh văn 4- ĐD10A, D10B</t>
  </si>
  <si>
    <t>Ôn thi TN môn Hóa - thầy Nhân từ 13h15 -17h15</t>
  </si>
  <si>
    <t xml:space="preserve">NGHỈ ÔN THI </t>
  </si>
  <si>
    <t>C. Kim Anh- P.11</t>
  </si>
  <si>
    <t>C. Kim Anh -P.11</t>
  </si>
  <si>
    <t>C. Chi -P11</t>
  </si>
  <si>
    <t>C. Kim Anh -P.13</t>
  </si>
  <si>
    <t>C. Vĩnh, P17</t>
  </si>
  <si>
    <t>Vật lí 11 - C.Nguyệt (sáng) -P13. NVQ</t>
  </si>
  <si>
    <t>Văn 11- C. Hương -P13- NVQ (sáng)</t>
  </si>
  <si>
    <t>Giáo dục chính trị (2/15) -p.9</t>
  </si>
  <si>
    <t>Thực tập tại cơ sở GDMN</t>
  </si>
  <si>
    <t>TH. Thiết kế Web CB(11/15)</t>
  </si>
  <si>
    <t>Hóa 11 - thầy Nhân -P.13-NVQ</t>
  </si>
  <si>
    <t>Hóa 11 - thầy Nhân P.11-NVQ(chiều)</t>
  </si>
  <si>
    <t>Vật lí 11 - C.Nguyệt (sáng) -P13-NVQ</t>
  </si>
  <si>
    <t>P.11</t>
  </si>
  <si>
    <r>
      <rPr>
        <sz val="10"/>
        <color rgb="FFFF0000"/>
        <rFont val="Times New Roman"/>
        <family val="1"/>
      </rPr>
      <t xml:space="preserve">Anh văn 2 (8/11) </t>
    </r>
    <r>
      <rPr>
        <b/>
        <sz val="10"/>
        <color rgb="FFFF0000"/>
        <rFont val="Times New Roman"/>
        <family val="1"/>
      </rPr>
      <t>T. Hoàng -P11</t>
    </r>
  </si>
  <si>
    <t>Chính trị (6/8)- P9- NVQ</t>
  </si>
  <si>
    <t>Giáo dục chính trị (3/15) -p.9</t>
  </si>
  <si>
    <t xml:space="preserve">Anh văn (13/15) C.Kim Anh-P.9- NVQ </t>
  </si>
  <si>
    <t>Anh văn 5 (5/7)- T.Hoàng -P13
 (4 tiết)</t>
  </si>
  <si>
    <t>Anh văn 4 (2/12) - C.Hoa -P.11</t>
  </si>
  <si>
    <t>ANH VĂN 4 (2/12) C.HOA NVQ - P11</t>
  </si>
  <si>
    <t>ANH VĂN (13/15) C.KIM ANH NVQ - P9</t>
  </si>
  <si>
    <t>CHÍNH TRỊ (6/8)T.LẠC NVQ - P9</t>
  </si>
  <si>
    <t>Giải phẫu sinh lí (9/9)</t>
  </si>
  <si>
    <t>Thi Tạo hình đồ chơi (12/12)
 C.Cao Anh-P Múa</t>
  </si>
  <si>
    <t>PP phát triển NN (4/15)</t>
  </si>
  <si>
    <t>PP phát triển NN (5/15)</t>
  </si>
  <si>
    <t>PP giáo dục Âm nhạc(9/15)</t>
  </si>
  <si>
    <t>PP làm quen TPVH (6/15)</t>
  </si>
  <si>
    <t xml:space="preserve">Tâm lí và GDMN2(17/19) </t>
  </si>
  <si>
    <t>Văn học TN (5/8)</t>
  </si>
  <si>
    <r>
      <t xml:space="preserve">Tổ chức Lao động nhà bếp (9/9) 
</t>
    </r>
    <r>
      <rPr>
        <b/>
        <sz val="11"/>
        <rFont val="Times New Roman"/>
        <family val="1"/>
      </rPr>
      <t>- C. Vân - P16</t>
    </r>
  </si>
  <si>
    <r>
      <t>Xây dựng khẩu phần thực đơn(8/9)  -</t>
    </r>
    <r>
      <rPr>
        <b/>
        <sz val="11"/>
        <rFont val="Times New Roman"/>
        <family val="1"/>
      </rPr>
      <t xml:space="preserve"> T. Đạt</t>
    </r>
    <r>
      <rPr>
        <sz val="11"/>
        <rFont val="Times New Roman"/>
        <family val="1"/>
      </rPr>
      <t>-p.16</t>
    </r>
  </si>
  <si>
    <t>TH. CBMA 2 (17/18) Thầy Dũng
P. Thực hành</t>
  </si>
  <si>
    <t>Thi TH. CBMA 2 (18/18) 
Thầy DũngP. Thực hành</t>
  </si>
  <si>
    <t>Thực tập chế biến món ăn 
truyền thống VN</t>
  </si>
  <si>
    <t xml:space="preserve">Sơ chế NL, động thực vật (3/10) - C. Dương P.TH </t>
  </si>
  <si>
    <t>Sơ chế NL, động thực vật (4/10) - C. Dương, P.TH</t>
  </si>
  <si>
    <t xml:space="preserve">Sơ chế NL, động thực vật (3/10) - C. Dương. P.TH </t>
  </si>
  <si>
    <t>Nhu cầu dinh dưỡng trẻ em và người lớn(10/15/ )-T.Đạt -P.TH</t>
  </si>
  <si>
    <t>Ôn thi TN môn Toán -C. Lệ (4 tiết) -P.11</t>
  </si>
  <si>
    <t>Toán 11 - C. Lệ -P.13-NVQ(sáng)</t>
  </si>
  <si>
    <t>Dược lý 2 (4/4) -p16-NVQ</t>
  </si>
  <si>
    <t>BỆNH HỌC NỘI (8/15), bs Nam. P11 - NVQ</t>
  </si>
  <si>
    <t>CS NB  NỘI KHOA 1 (8/15), bs Nam. P 11 - NVQ</t>
  </si>
  <si>
    <t xml:space="preserve">BỆNH HỌC NỘI (8/15), bs Nam. NVQ - P11 </t>
  </si>
  <si>
    <t xml:space="preserve">Dinh dưỡng tiết chế </t>
  </si>
  <si>
    <t>PHÁP CHẾ DƯỢC - QuẢN LÝ DƯỢC - BẢO QuẢN (3/11) DS.LONG NVQ - P15</t>
  </si>
  <si>
    <t>LÝ THUYẾT DƯỢC LÝ (23/23) DS.LỢI NVQ - P15</t>
  </si>
  <si>
    <t>LÝ THUYẾT DƯỢC LÝ (7/23) DS.LONG NVQ - P15</t>
  </si>
  <si>
    <t>THỰC HÀNH DƯỢC LIỆU (14/15) DS.ÁNH</t>
  </si>
  <si>
    <t>TH HÓA PHÂN TÍCH (10/23) DS.ĐÀO P.TH</t>
  </si>
  <si>
    <t>18H00 THI LÝ THUYẾT THỰC VẬT P.MÁY</t>
  </si>
  <si>
    <t>LÝ THUYẾT DƯỢC LÝ (25/23) DS.LỢI NVQ - P15</t>
  </si>
  <si>
    <t>QuẢN LÝ DƯỢC (13/19) DS.LONG NVQ - P15</t>
  </si>
  <si>
    <t>QuẢN LÝ DƯỢC (3/19) DS.LONG NVQ - P15</t>
  </si>
  <si>
    <t>LÝ THUYẾT DƯỢC LÝ 2 (13/15) DS.LỢI NVQ - P15</t>
  </si>
  <si>
    <t>LT BÀO CHẾ 2 (12/11) DS.ÁNH NVQ - P15</t>
  </si>
  <si>
    <t>LÝ THUYẾT DƯỢC LÝ 2 (1/15) DS.LONG NVQ - P15</t>
  </si>
  <si>
    <t>17H15 THI LẦN 2 TH DƯỢC LÝ 1 P.TH</t>
  </si>
  <si>
    <t>ANH VĂN 4 (1/15) NVQ - P16 C KIM ANH</t>
  </si>
  <si>
    <t>QuẢN LÝ DƯỢC (14/19) DS.LONG NVQ - P16</t>
  </si>
  <si>
    <t>THỰC HÀNH BÀO CHẾ (6/11) DS.ÁNH</t>
  </si>
  <si>
    <t>LÝ THUYẾT DƯỢC LÝ 2 (14/15) DS.LỢI NVQ - P15</t>
  </si>
  <si>
    <t>QuẢN LÝ DƯỢC (4/19) DS.LONG NVQ - P15</t>
  </si>
  <si>
    <t>BÀO CHẾ (8/8) DS.ÁNH NVQ - P16</t>
  </si>
  <si>
    <t>DƯỢC LÝ (6/13) DS.NI NVQ - P15 4,5T</t>
  </si>
  <si>
    <t>DƯỢC LÂM SÀNG (4/9) DS.NI NVQ - P15 5T</t>
  </si>
  <si>
    <t>`</t>
  </si>
  <si>
    <t>17H15 THI DƯỢC LIỆU NVQ - P9
18H30 THI DƯỢC LÂM SÀNG NVQ - P9</t>
  </si>
  <si>
    <t>Kế toán tài chính 1 (7/15)</t>
  </si>
  <si>
    <t>TH. Thiết kế Web CB(12/15)</t>
  </si>
  <si>
    <t>TH.Corel Draw(8/15)</t>
  </si>
  <si>
    <t>Kế toán Excel(2/23)</t>
  </si>
  <si>
    <t>T. Bao, PM1</t>
  </si>
  <si>
    <t>TH1. Kế toán Excel(3/23)</t>
  </si>
  <si>
    <t>Hệ quản trị CSDL SQL Server(2/12)</t>
  </si>
  <si>
    <t>C. Thúy PM1</t>
  </si>
  <si>
    <t>Kế toán tài chính 1 (8/15)</t>
  </si>
  <si>
    <t>TH.Mạng máy tinh (11/11)</t>
  </si>
  <si>
    <t>Thuế Nhà nước(5/12)</t>
  </si>
  <si>
    <t>TH.PhotoShop 2(13/16)</t>
  </si>
  <si>
    <t>Thiết kế Web NC2(14/15)</t>
  </si>
  <si>
    <t>T. Đào, P17</t>
  </si>
  <si>
    <t>Mã nguồn mở Joomla(1/15)</t>
  </si>
  <si>
    <t>TH8.Thiết kế Web NC2(15/15)</t>
  </si>
  <si>
    <t>Mã nguồn mở Joomla(2/15)</t>
  </si>
  <si>
    <t>Anh văn 4 (1/15) P.16</t>
  </si>
  <si>
    <t>Thi Chăm sóc SK &amp;ĐBAT cho trẻ -18h00-P9</t>
  </si>
  <si>
    <t>Thi Chăm sóc SK &amp;ĐBAT cho trẻ-18h00-P9</t>
  </si>
  <si>
    <t>Thi Anh văn 2 -P9-13h30</t>
  </si>
  <si>
    <t>Tổ chức THCTGDMN (10/15)
-C.Nữ 5 tiết (13h15-17h15) - P.9</t>
  </si>
  <si>
    <t>Tổ chức THCTGDMN (8/15)
-C.Nữ 5 tiết (13h15 -17h15) - P.9</t>
  </si>
  <si>
    <t>Tổ chức THCTGDMN (7/15)-C.Nữ- 5 tiết (13h15 -17h15) - P.16</t>
  </si>
  <si>
    <t>Tổ chức THCTGDMN (9/15)
-C.Nữ 5 tiết (7h30-11h30) - P.16</t>
  </si>
  <si>
    <t>Ôn thi TN môn Toán -C. Lệ (4 tiết) -P.13</t>
  </si>
  <si>
    <t>Thi lại Chính trị -7h30-P9</t>
  </si>
  <si>
    <t>Thi Anh văn 3-P9</t>
  </si>
  <si>
    <t>KT Thương mại DV (9/12) C.Sương -P14</t>
  </si>
  <si>
    <t>Kế toán chi phí (6/12) -P14</t>
  </si>
  <si>
    <t>KT Thương mại DV (10/12) C.Sương -P14</t>
  </si>
  <si>
    <t>Kế toán chi phí (7/12) -P13</t>
  </si>
  <si>
    <t>T. Bao, P16</t>
  </si>
  <si>
    <t>C. Vĩnh, P14</t>
  </si>
  <si>
    <t>Y tế cộng đồng, P.16-cô Nhung (7/8)</t>
  </si>
  <si>
    <t>Y tế cộng đồng, P.16- cô Nhung (7/8)</t>
  </si>
  <si>
    <t>dd cộng đồng, P.16 -cô Nhung (7/8)</t>
  </si>
  <si>
    <t>dd cộng đồng, P.17 - cô Nhung (8/8)</t>
  </si>
  <si>
    <t>Y tế cộng đồng, P.17- cô Nhung (8/8)</t>
  </si>
  <si>
    <t>Y tế cộng đồng, P.17-cô Nhung (8/8)</t>
  </si>
  <si>
    <t>Anh văn 4 (1/15)-P.16</t>
  </si>
  <si>
    <t>Thi Anh văn 3 -P9</t>
  </si>
  <si>
    <t>Thực hành KTDD VÀ DDCB ( 3/7), CÔ HOÀNG. P.T.H,</t>
  </si>
  <si>
    <t>Thực hành DDCS1( 3/7), CÔ HOÀNG. P.T.H</t>
  </si>
  <si>
    <t>Thực hành KTDD VÀ DDCB ( 3/7), CÔ HOÀNG. P.T.H</t>
  </si>
  <si>
    <t>BH Ngoại khoa  (7/11), BS Phi, p.11</t>
  </si>
  <si>
    <t>CSNB  Ngoại khoa (7/11), BS Phi, p.11</t>
  </si>
  <si>
    <t xml:space="preserve">DưỢC lý(5/8), 4 buổi với D.Lý 2 -P.T.H </t>
  </si>
  <si>
    <t>DưỢC lý(5/8), 4 buổi với D.Lý 2 -P.T.H</t>
  </si>
  <si>
    <t>GiẢI PHẪU SINH LÝ (6/12)CÔ THANH,P17</t>
  </si>
  <si>
    <t>18H THI sức khỏe trẻ em, p.17</t>
  </si>
  <si>
    <t>Thực hành KTDD VÀ DDCB ( 4/7), CÔ HOÀNG. P.T.H</t>
  </si>
  <si>
    <t>Thực hành DDCS1( 4/7), CÔ HOÀNG. P.T.H</t>
  </si>
  <si>
    <t>GiẢI PHẪU SINH LÝ (5/12)CÔ THANH,P17</t>
  </si>
  <si>
    <t xml:space="preserve">Dược lý (5/7), Thầy Long, p.16 - N.V.Q </t>
  </si>
  <si>
    <t>THỰC HÀNH DƯỢC LÝ 2 (3/11) DS.LAN NVQ - P16</t>
  </si>
  <si>
    <t>THỰC HÀNH DƯỢC LÝ (24/23) DS.LAN NVQ - P16</t>
  </si>
  <si>
    <t>PHÁP CHẾ DƯỢC -QuẢN LÝ DƯỢC-BẢO QuẢN (4/11) DS.LONG NVQ - P15</t>
  </si>
  <si>
    <r>
      <rPr>
        <sz val="10"/>
        <rFont val="Times New Roman"/>
        <family val="1"/>
      </rPr>
      <t>Anh văn 4 (5/15) -P.13-</t>
    </r>
    <r>
      <rPr>
        <b/>
        <sz val="10"/>
        <rFont val="Times New Roman"/>
        <family val="1"/>
      </rPr>
      <t xml:space="preserve"> T.Hoàng</t>
    </r>
  </si>
  <si>
    <t>T. Anh Sơn, P14</t>
  </si>
  <si>
    <t>C. Châu - P.11</t>
  </si>
  <si>
    <t>PP giáo dục Âm nhạc(10/15)</t>
  </si>
  <si>
    <t>Thi Chăm sóc SK &amp;ĐBAT cho trẻ-9h00-p9</t>
  </si>
  <si>
    <r>
      <t xml:space="preserve">T. Thú - </t>
    </r>
    <r>
      <rPr>
        <sz val="11"/>
        <rFont val="Times New Roman"/>
        <family val="1"/>
      </rPr>
      <t>5 tiết -P.16</t>
    </r>
  </si>
  <si>
    <t>Thi TH. CBMA 2 (18/18) 
Thầy Dũng P. Thực hành</t>
  </si>
  <si>
    <t>Thi PTHĐ kinh tế doanh nghiệp-p.11</t>
  </si>
  <si>
    <t>PP giáo dục TC (6/11)T. Dũng -P.11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</si>
</sst>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65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2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3"/>
      <color rgb="FF000000"/>
      <name val="Times New Roman"/>
      <family val="1"/>
    </font>
    <font>
      <sz val="8"/>
      <name val="Arial"/>
      <family val="2"/>
    </font>
    <font>
      <b/>
      <sz val="15"/>
      <name val="Times New Roman"/>
      <family val="1"/>
    </font>
    <font>
      <b/>
      <sz val="8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8"/>
      <name val="Times New Roman"/>
      <family val="1"/>
    </font>
    <font>
      <b/>
      <sz val="9"/>
      <color rgb="FFFF0000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721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7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8" borderId="8" xfId="3" applyFont="1" applyFill="1" applyBorder="1" applyAlignment="1">
      <alignment horizontal="center" vertical="center" wrapText="1" shrinkToFi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22" fillId="0" borderId="53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5" fillId="2" borderId="0" xfId="3" applyFont="1" applyFill="1"/>
    <xf numFmtId="0" fontId="47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9" fillId="8" borderId="0" xfId="15" applyFont="1" applyFill="1"/>
    <xf numFmtId="0" fontId="51" fillId="8" borderId="0" xfId="15" applyFont="1" applyFill="1" applyAlignment="1">
      <alignment horizontal="right"/>
    </xf>
    <xf numFmtId="0" fontId="52" fillId="8" borderId="0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49" fillId="8" borderId="0" xfId="15" applyFont="1" applyFill="1" applyAlignment="1">
      <alignment vertical="center"/>
    </xf>
    <xf numFmtId="0" fontId="52" fillId="8" borderId="39" xfId="15" applyFont="1" applyFill="1" applyBorder="1" applyAlignment="1">
      <alignment vertical="center" wrapText="1"/>
    </xf>
    <xf numFmtId="0" fontId="46" fillId="8" borderId="39" xfId="15" applyFont="1" applyFill="1" applyBorder="1" applyAlignment="1">
      <alignment vertical="center" wrapText="1"/>
    </xf>
    <xf numFmtId="0" fontId="46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3" fillId="8" borderId="38" xfId="15" applyFont="1" applyFill="1" applyBorder="1" applyAlignment="1">
      <alignment horizontal="center" vertical="center" wrapText="1"/>
    </xf>
    <xf numFmtId="0" fontId="53" fillId="8" borderId="37" xfId="15" applyFont="1" applyFill="1" applyBorder="1" applyAlignment="1">
      <alignment horizontal="center" vertical="center" wrapText="1"/>
    </xf>
    <xf numFmtId="0" fontId="41" fillId="8" borderId="42" xfId="15" applyFont="1" applyFill="1" applyBorder="1" applyAlignment="1">
      <alignment horizontal="center" vertical="center" wrapText="1"/>
    </xf>
    <xf numFmtId="0" fontId="54" fillId="8" borderId="0" xfId="15" applyFont="1" applyFill="1"/>
    <xf numFmtId="0" fontId="41" fillId="8" borderId="6" xfId="15" applyFont="1" applyFill="1" applyBorder="1" applyAlignment="1">
      <alignment horizontal="center" vertical="center" shrinkToFit="1"/>
    </xf>
    <xf numFmtId="0" fontId="49" fillId="8" borderId="0" xfId="15" applyFont="1" applyFill="1" applyBorder="1" applyAlignment="1">
      <alignment vertical="center"/>
    </xf>
    <xf numFmtId="0" fontId="54" fillId="8" borderId="0" xfId="15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shrinkToFit="1"/>
    </xf>
    <xf numFmtId="0" fontId="41" fillId="8" borderId="0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shrinkToFit="1"/>
    </xf>
    <xf numFmtId="0" fontId="41" fillId="8" borderId="29" xfId="15" applyFont="1" applyFill="1" applyBorder="1" applyAlignment="1">
      <alignment horizontal="center" vertical="center" shrinkToFit="1"/>
    </xf>
    <xf numFmtId="0" fontId="54" fillId="8" borderId="0" xfId="15" applyFont="1" applyFill="1" applyBorder="1"/>
    <xf numFmtId="0" fontId="49" fillId="8" borderId="0" xfId="15" applyFont="1" applyFill="1" applyBorder="1"/>
    <xf numFmtId="0" fontId="41" fillId="8" borderId="25" xfId="15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/>
    </xf>
    <xf numFmtId="0" fontId="41" fillId="8" borderId="26" xfId="15" applyFont="1" applyFill="1" applyBorder="1" applyAlignment="1">
      <alignment horizontal="center" vertical="center" shrinkToFit="1"/>
    </xf>
    <xf numFmtId="0" fontId="53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49" fillId="3" borderId="0" xfId="15" applyFont="1" applyFill="1"/>
    <xf numFmtId="0" fontId="50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49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4" fillId="3" borderId="0" xfId="15" applyFont="1" applyFill="1"/>
    <xf numFmtId="0" fontId="49" fillId="3" borderId="0" xfId="15" applyFont="1" applyFill="1" applyBorder="1" applyAlignment="1">
      <alignment vertical="center"/>
    </xf>
    <xf numFmtId="0" fontId="54" fillId="3" borderId="0" xfId="15" applyFont="1" applyFill="1" applyAlignment="1">
      <alignment vertical="center"/>
    </xf>
    <xf numFmtId="0" fontId="41" fillId="3" borderId="0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46" fillId="8" borderId="0" xfId="15" applyFont="1" applyFill="1" applyBorder="1" applyAlignment="1">
      <alignment horizontal="center" vertical="center" wrapText="1"/>
    </xf>
    <xf numFmtId="0" fontId="54" fillId="3" borderId="0" xfId="15" applyFont="1" applyFill="1" applyBorder="1"/>
    <xf numFmtId="0" fontId="49" fillId="3" borderId="0" xfId="15" applyFont="1" applyFill="1" applyBorder="1"/>
    <xf numFmtId="0" fontId="41" fillId="3" borderId="25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/>
    </xf>
    <xf numFmtId="0" fontId="53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7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/>
    <xf numFmtId="0" fontId="4" fillId="5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0" xfId="15" applyFont="1" applyFill="1" applyBorder="1" applyAlignment="1">
      <alignment horizontal="center" vertical="center" wrapText="1"/>
    </xf>
    <xf numFmtId="14" fontId="12" fillId="0" borderId="63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0" xfId="15" applyFont="1" applyFill="1" applyBorder="1" applyAlignment="1">
      <alignment horizontal="center" vertical="center" wrapText="1"/>
    </xf>
    <xf numFmtId="0" fontId="11" fillId="8" borderId="63" xfId="15" applyFont="1" applyFill="1" applyBorder="1" applyAlignment="1">
      <alignment horizontal="center" vertical="center" wrapText="1"/>
    </xf>
    <xf numFmtId="0" fontId="11" fillId="8" borderId="62" xfId="15" applyFont="1" applyFill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center" vertical="center" shrinkToFit="1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13" fillId="0" borderId="64" xfId="15" applyFont="1" applyFill="1" applyBorder="1" applyAlignment="1">
      <alignment horizontal="center" vertical="center" shrinkToFit="1"/>
    </xf>
    <xf numFmtId="0" fontId="13" fillId="0" borderId="60" xfId="15" applyFont="1" applyFill="1" applyBorder="1" applyAlignment="1">
      <alignment horizontal="center" vertical="center" shrinkToFit="1"/>
    </xf>
    <xf numFmtId="0" fontId="12" fillId="0" borderId="63" xfId="5" applyFont="1" applyFill="1" applyBorder="1" applyAlignment="1">
      <alignment horizontal="center" vertical="center" shrinkToFit="1"/>
    </xf>
    <xf numFmtId="0" fontId="5" fillId="0" borderId="63" xfId="5" applyFont="1" applyFill="1" applyBorder="1" applyAlignment="1">
      <alignment horizontal="center" vertical="center" shrinkToFit="1"/>
    </xf>
    <xf numFmtId="0" fontId="13" fillId="0" borderId="62" xfId="15" applyFont="1" applyFill="1" applyBorder="1" applyAlignment="1">
      <alignment horizontal="center" vertical="center" shrinkToFit="1"/>
    </xf>
    <xf numFmtId="14" fontId="7" fillId="3" borderId="28" xfId="1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6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41" fillId="8" borderId="60" xfId="15" applyFont="1" applyFill="1" applyBorder="1" applyAlignment="1">
      <alignment horizontal="center" vertical="center" wrapText="1"/>
    </xf>
    <xf numFmtId="0" fontId="49" fillId="8" borderId="60" xfId="15" applyFont="1" applyFill="1" applyBorder="1" applyAlignment="1">
      <alignment horizontal="center" vertical="center" wrapText="1"/>
    </xf>
    <xf numFmtId="0" fontId="41" fillId="8" borderId="63" xfId="15" applyFont="1" applyFill="1" applyBorder="1" applyAlignment="1">
      <alignment horizontal="center" vertical="center" wrapText="1"/>
    </xf>
    <xf numFmtId="0" fontId="3" fillId="8" borderId="70" xfId="3" applyFont="1" applyFill="1" applyBorder="1" applyAlignment="1">
      <alignment horizontal="center" vertical="center" wrapText="1" shrinkToFit="1"/>
    </xf>
    <xf numFmtId="0" fontId="43" fillId="8" borderId="64" xfId="3" applyFont="1" applyFill="1" applyBorder="1" applyAlignment="1">
      <alignment horizontal="center" vertical="center" wrapText="1"/>
    </xf>
    <xf numFmtId="0" fontId="43" fillId="8" borderId="60" xfId="3" applyFont="1" applyFill="1" applyBorder="1" applyAlignment="1">
      <alignment horizontal="center" vertical="center" wrapText="1"/>
    </xf>
    <xf numFmtId="14" fontId="16" fillId="8" borderId="63" xfId="3" applyNumberFormat="1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 shrinkToFit="1"/>
    </xf>
    <xf numFmtId="0" fontId="43" fillId="8" borderId="62" xfId="3" applyFont="1" applyFill="1" applyBorder="1" applyAlignment="1">
      <alignment horizontal="center" vertical="center" wrapText="1"/>
    </xf>
    <xf numFmtId="0" fontId="43" fillId="8" borderId="70" xfId="3" applyFont="1" applyFill="1" applyBorder="1" applyAlignment="1">
      <alignment horizontal="center" vertical="center" wrapText="1"/>
    </xf>
    <xf numFmtId="0" fontId="3" fillId="5" borderId="63" xfId="3" applyFont="1" applyFill="1" applyBorder="1" applyAlignment="1">
      <alignment horizontal="center" vertical="center" wrapText="1" shrinkToFit="1"/>
    </xf>
    <xf numFmtId="0" fontId="4" fillId="8" borderId="64" xfId="3" applyFont="1" applyFill="1" applyBorder="1" applyAlignment="1">
      <alignment horizontal="center" vertical="center" wrapText="1" shrinkToFit="1"/>
    </xf>
    <xf numFmtId="0" fontId="3" fillId="8" borderId="60" xfId="3" applyFont="1" applyFill="1" applyBorder="1" applyAlignment="1">
      <alignment horizontal="center" vertical="center" wrapText="1" shrinkToFit="1"/>
    </xf>
    <xf numFmtId="0" fontId="43" fillId="0" borderId="70" xfId="3" applyFont="1" applyFill="1" applyBorder="1" applyAlignment="1">
      <alignment horizontal="center" vertical="center" wrapText="1"/>
    </xf>
    <xf numFmtId="0" fontId="24" fillId="0" borderId="71" xfId="0" applyFont="1" applyFill="1" applyBorder="1" applyAlignment="1">
      <alignment horizontal="center" vertical="center" shrinkToFit="1"/>
    </xf>
    <xf numFmtId="0" fontId="43" fillId="0" borderId="60" xfId="3" applyFont="1" applyFill="1" applyBorder="1" applyAlignment="1">
      <alignment horizontal="center" vertical="center" wrapText="1"/>
    </xf>
    <xf numFmtId="0" fontId="24" fillId="8" borderId="70" xfId="3" applyFont="1" applyFill="1" applyBorder="1" applyAlignment="1">
      <alignment horizontal="left" vertical="center" wrapText="1" shrinkToFit="1"/>
    </xf>
    <xf numFmtId="0" fontId="3" fillId="8" borderId="60" xfId="3" applyFont="1" applyFill="1" applyBorder="1" applyAlignment="1">
      <alignment horizontal="center" vertical="center" wrapText="1"/>
    </xf>
    <xf numFmtId="0" fontId="24" fillId="8" borderId="60" xfId="3" applyFont="1" applyFill="1" applyBorder="1" applyAlignment="1">
      <alignment horizontal="left" vertical="center" wrapText="1" shrinkToFit="1"/>
    </xf>
    <xf numFmtId="14" fontId="16" fillId="0" borderId="71" xfId="3" applyNumberFormat="1" applyFont="1" applyFill="1" applyBorder="1" applyAlignment="1">
      <alignment horizontal="center" vertical="center"/>
    </xf>
    <xf numFmtId="0" fontId="13" fillId="3" borderId="58" xfId="15" applyFont="1" applyFill="1" applyBorder="1"/>
    <xf numFmtId="0" fontId="7" fillId="8" borderId="36" xfId="0" applyFont="1" applyFill="1" applyBorder="1" applyAlignment="1">
      <alignment horizontal="center" vertical="center" wrapText="1"/>
    </xf>
    <xf numFmtId="0" fontId="55" fillId="8" borderId="30" xfId="15" applyFont="1" applyFill="1" applyBorder="1" applyAlignment="1">
      <alignment vertical="center" wrapText="1"/>
    </xf>
    <xf numFmtId="0" fontId="5" fillId="0" borderId="64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5" fillId="0" borderId="60" xfId="5" applyFont="1" applyFill="1" applyBorder="1" applyAlignment="1">
      <alignment horizontal="center" vertical="center" shrinkToFit="1"/>
    </xf>
    <xf numFmtId="0" fontId="13" fillId="0" borderId="60" xfId="5" applyFont="1" applyFill="1" applyBorder="1" applyAlignment="1">
      <alignment vertical="center" shrinkToFit="1"/>
    </xf>
    <xf numFmtId="0" fontId="12" fillId="0" borderId="60" xfId="15" applyFont="1" applyFill="1" applyBorder="1" applyAlignment="1">
      <alignment horizontal="center" vertical="center" shrinkToFit="1"/>
    </xf>
    <xf numFmtId="0" fontId="3" fillId="8" borderId="63" xfId="3" applyFont="1" applyFill="1" applyBorder="1" applyAlignment="1">
      <alignment horizontal="center" vertical="center" wrapText="1" shrinkToFit="1"/>
    </xf>
    <xf numFmtId="0" fontId="19" fillId="8" borderId="72" xfId="15" applyFont="1" applyFill="1" applyBorder="1"/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14" fontId="41" fillId="8" borderId="28" xfId="15" applyNumberFormat="1" applyFont="1" applyFill="1" applyBorder="1" applyAlignment="1">
      <alignment horizontal="center" vertical="center" shrinkToFit="1"/>
    </xf>
    <xf numFmtId="14" fontId="41" fillId="8" borderId="27" xfId="15" applyNumberFormat="1" applyFont="1" applyFill="1" applyBorder="1" applyAlignment="1">
      <alignment horizontal="center" vertical="center" shrinkToFit="1"/>
    </xf>
    <xf numFmtId="0" fontId="3" fillId="0" borderId="62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8" borderId="63" xfId="3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8" borderId="2" xfId="0" applyFont="1" applyFill="1" applyBorder="1"/>
    <xf numFmtId="0" fontId="16" fillId="0" borderId="10" xfId="0" applyFont="1" applyFill="1" applyBorder="1" applyAlignment="1">
      <alignment horizontal="center" vertical="center" wrapText="1"/>
    </xf>
    <xf numFmtId="0" fontId="43" fillId="0" borderId="64" xfId="3" applyFont="1" applyFill="1" applyBorder="1" applyAlignment="1">
      <alignment horizontal="center" vertical="center" wrapText="1"/>
    </xf>
    <xf numFmtId="0" fontId="13" fillId="8" borderId="70" xfId="15" applyFont="1" applyFill="1" applyBorder="1" applyAlignment="1">
      <alignment horizontal="center" vertical="center" shrinkToFit="1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2" fillId="8" borderId="60" xfId="15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1" fillId="8" borderId="63" xfId="0" applyFont="1" applyFill="1" applyBorder="1" applyAlignment="1">
      <alignment horizontal="center" vertical="center" wrapText="1" shrinkToFi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4" fontId="3" fillId="8" borderId="72" xfId="15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shrinkToFit="1"/>
    </xf>
    <xf numFmtId="0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0" xfId="0" applyNumberFormat="1" applyFont="1" applyFill="1" applyBorder="1" applyAlignment="1">
      <alignment horizontal="center" vertical="center" wrapText="1"/>
    </xf>
    <xf numFmtId="14" fontId="41" fillId="8" borderId="28" xfId="15" applyNumberFormat="1" applyFont="1" applyFill="1" applyBorder="1" applyAlignment="1">
      <alignment horizontal="center" vertical="center" wrapText="1"/>
    </xf>
    <xf numFmtId="14" fontId="41" fillId="8" borderId="27" xfId="15" applyNumberFormat="1" applyFont="1" applyFill="1" applyBorder="1" applyAlignment="1">
      <alignment horizontal="center" vertical="center" wrapText="1"/>
    </xf>
    <xf numFmtId="0" fontId="13" fillId="0" borderId="71" xfId="5" applyFont="1" applyFill="1" applyBorder="1" applyAlignment="1">
      <alignment vertical="center" shrinkToFit="1"/>
    </xf>
    <xf numFmtId="0" fontId="5" fillId="0" borderId="71" xfId="5" applyFont="1" applyFill="1" applyBorder="1" applyAlignment="1">
      <alignment horizontal="center" vertical="center" shrinkToFit="1"/>
    </xf>
    <xf numFmtId="0" fontId="12" fillId="0" borderId="64" xfId="15" applyFont="1" applyFill="1" applyBorder="1" applyAlignment="1">
      <alignment horizontal="center" vertical="center" shrinkToFit="1"/>
    </xf>
    <xf numFmtId="0" fontId="13" fillId="0" borderId="71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3" borderId="32" xfId="15" applyFont="1" applyFill="1" applyBorder="1"/>
    <xf numFmtId="0" fontId="19" fillId="3" borderId="31" xfId="15" applyFont="1" applyFill="1" applyBorder="1" applyAlignment="1">
      <alignment vertical="center"/>
    </xf>
    <xf numFmtId="0" fontId="19" fillId="3" borderId="30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19" fillId="3" borderId="30" xfId="15" applyFont="1" applyFill="1" applyBorder="1" applyAlignment="1">
      <alignment horizontal="center"/>
    </xf>
    <xf numFmtId="0" fontId="19" fillId="3" borderId="31" xfId="15" applyFont="1" applyFill="1" applyBorder="1" applyAlignment="1">
      <alignment horizontal="center"/>
    </xf>
    <xf numFmtId="0" fontId="11" fillId="3" borderId="25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11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2" fillId="3" borderId="25" xfId="15" applyFont="1" applyFill="1" applyBorder="1" applyAlignment="1">
      <alignment horizontal="center" vertical="center"/>
    </xf>
    <xf numFmtId="0" fontId="4" fillId="8" borderId="60" xfId="0" applyNumberFormat="1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 shrinkToFit="1"/>
    </xf>
    <xf numFmtId="0" fontId="36" fillId="8" borderId="12" xfId="3" applyFont="1" applyFill="1" applyBorder="1" applyAlignment="1">
      <alignment horizontal="center" vertical="center" wrapText="1"/>
    </xf>
    <xf numFmtId="0" fontId="12" fillId="8" borderId="12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3" fillId="8" borderId="71" xfId="3" applyFont="1" applyFill="1" applyBorder="1" applyAlignment="1">
      <alignment horizontal="center" vertical="center" wrapText="1" shrinkToFit="1"/>
    </xf>
    <xf numFmtId="0" fontId="4" fillId="8" borderId="60" xfId="15" applyFont="1" applyFill="1" applyBorder="1" applyAlignment="1">
      <alignment horizontal="center" vertical="center" wrapText="1"/>
    </xf>
    <xf numFmtId="0" fontId="11" fillId="8" borderId="60" xfId="5" applyFont="1" applyFill="1" applyBorder="1" applyAlignment="1">
      <alignment horizontal="center" vertical="center" wrapText="1" shrinkToFit="1"/>
    </xf>
    <xf numFmtId="0" fontId="24" fillId="8" borderId="63" xfId="0" applyFont="1" applyFill="1" applyBorder="1" applyAlignment="1">
      <alignment horizontal="center" vertical="center" shrinkToFit="1"/>
    </xf>
    <xf numFmtId="0" fontId="36" fillId="8" borderId="2" xfId="15" applyFont="1" applyFill="1" applyBorder="1" applyAlignment="1">
      <alignment horizontal="center" vertical="center" wrapText="1"/>
    </xf>
    <xf numFmtId="0" fontId="13" fillId="0" borderId="8" xfId="0" applyFont="1" applyFill="1" applyBorder="1"/>
    <xf numFmtId="0" fontId="3" fillId="3" borderId="60" xfId="3" applyFont="1" applyFill="1" applyBorder="1" applyAlignment="1">
      <alignment horizontal="center" vertical="center" wrapText="1"/>
    </xf>
    <xf numFmtId="0" fontId="3" fillId="3" borderId="63" xfId="3" applyFont="1" applyFill="1" applyBorder="1" applyAlignment="1">
      <alignment horizontal="center" vertical="center" wrapText="1" shrinkToFit="1"/>
    </xf>
    <xf numFmtId="0" fontId="4" fillId="3" borderId="60" xfId="15" applyFont="1" applyFill="1" applyBorder="1" applyAlignment="1">
      <alignment horizontal="center" vertical="center" wrapText="1"/>
    </xf>
    <xf numFmtId="0" fontId="4" fillId="3" borderId="64" xfId="3" applyFont="1" applyFill="1" applyBorder="1" applyAlignment="1">
      <alignment vertical="center" wrapText="1" shrinkToFit="1"/>
    </xf>
    <xf numFmtId="0" fontId="3" fillId="5" borderId="63" xfId="3" applyFont="1" applyFill="1" applyBorder="1" applyAlignment="1">
      <alignment horizontal="center" vertical="center" wrapText="1"/>
    </xf>
    <xf numFmtId="0" fontId="11" fillId="0" borderId="29" xfId="15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3" fillId="8" borderId="8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7" fillId="8" borderId="0" xfId="0" applyFont="1" applyFill="1" applyBorder="1"/>
    <xf numFmtId="0" fontId="1" fillId="8" borderId="0" xfId="0" applyFont="1" applyFill="1" applyBorder="1"/>
    <xf numFmtId="0" fontId="3" fillId="8" borderId="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 vertical="center" wrapText="1"/>
    </xf>
    <xf numFmtId="0" fontId="5" fillId="0" borderId="62" xfId="5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3" fillId="5" borderId="70" xfId="0" applyNumberFormat="1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/>
    </xf>
    <xf numFmtId="0" fontId="49" fillId="0" borderId="60" xfId="15" applyFont="1" applyFill="1" applyBorder="1" applyAlignment="1">
      <alignment horizontal="center" vertical="center" wrapText="1"/>
    </xf>
    <xf numFmtId="0" fontId="41" fillId="0" borderId="60" xfId="15" applyFont="1" applyFill="1" applyBorder="1" applyAlignment="1">
      <alignment horizontal="center" vertical="center" wrapText="1"/>
    </xf>
    <xf numFmtId="0" fontId="13" fillId="0" borderId="60" xfId="15" applyFont="1" applyFill="1" applyBorder="1" applyAlignment="1">
      <alignment horizontal="center" vertical="center" wrapText="1"/>
    </xf>
    <xf numFmtId="0" fontId="49" fillId="0" borderId="60" xfId="15" applyFont="1" applyFill="1" applyBorder="1"/>
    <xf numFmtId="0" fontId="12" fillId="0" borderId="60" xfId="15" applyFont="1" applyFill="1" applyBorder="1" applyAlignment="1">
      <alignment horizontal="center" vertical="center" wrapText="1"/>
    </xf>
    <xf numFmtId="0" fontId="3" fillId="8" borderId="2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4" fillId="8" borderId="6" xfId="3" applyFont="1" applyFill="1" applyBorder="1" applyAlignment="1">
      <alignment horizontal="center" vertical="center" wrapText="1" shrinkToFi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38" fillId="8" borderId="10" xfId="15" applyFont="1" applyFill="1" applyBorder="1" applyAlignment="1">
      <alignment horizontal="center" vertical="center" wrapText="1"/>
    </xf>
    <xf numFmtId="0" fontId="3" fillId="8" borderId="64" xfId="3" applyFont="1" applyFill="1" applyBorder="1" applyAlignment="1">
      <alignment horizontal="center" vertical="center" wrapText="1" shrinkToFit="1"/>
    </xf>
    <xf numFmtId="0" fontId="4" fillId="5" borderId="60" xfId="0" applyFont="1" applyFill="1" applyBorder="1" applyAlignment="1">
      <alignment horizontal="center" vertical="center" wrapText="1"/>
    </xf>
    <xf numFmtId="0" fontId="3" fillId="5" borderId="71" xfId="3" applyFont="1" applyFill="1" applyBorder="1" applyAlignment="1">
      <alignment horizontal="center" vertical="center" wrapText="1" shrinkToFit="1"/>
    </xf>
    <xf numFmtId="0" fontId="13" fillId="0" borderId="73" xfId="3" applyFont="1" applyFill="1" applyBorder="1" applyAlignment="1">
      <alignment horizontal="center" vertical="center" wrapText="1"/>
    </xf>
    <xf numFmtId="0" fontId="16" fillId="8" borderId="2" xfId="15" applyFont="1" applyFill="1" applyBorder="1" applyAlignment="1">
      <alignment horizontal="center" vertical="center"/>
    </xf>
    <xf numFmtId="0" fontId="3" fillId="5" borderId="62" xfId="0" applyNumberFormat="1" applyFont="1" applyFill="1" applyBorder="1" applyAlignment="1">
      <alignment horizontal="center" vertical="center" wrapText="1"/>
    </xf>
    <xf numFmtId="0" fontId="13" fillId="8" borderId="0" xfId="0" applyFont="1" applyFill="1"/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53" fillId="0" borderId="8" xfId="0" applyFont="1" applyFill="1" applyBorder="1" applyAlignment="1">
      <alignment horizontal="center" vertical="center" wrapText="1"/>
    </xf>
    <xf numFmtId="0" fontId="3" fillId="5" borderId="8" xfId="3" applyFont="1" applyFill="1" applyBorder="1" applyAlignment="1">
      <alignment horizontal="center" vertical="center" wrapText="1" shrinkToFit="1"/>
    </xf>
    <xf numFmtId="0" fontId="59" fillId="0" borderId="0" xfId="3" applyFont="1" applyFill="1"/>
    <xf numFmtId="0" fontId="3" fillId="3" borderId="8" xfId="3" applyFont="1" applyFill="1" applyBorder="1" applyAlignment="1">
      <alignment horizontal="center" vertical="center" wrapText="1" shrinkToFit="1"/>
    </xf>
    <xf numFmtId="0" fontId="19" fillId="3" borderId="63" xfId="15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 shrinkToFit="1"/>
    </xf>
    <xf numFmtId="0" fontId="3" fillId="5" borderId="64" xfId="3" applyFont="1" applyFill="1" applyBorder="1" applyAlignment="1">
      <alignment horizontal="center" vertical="center" wrapText="1" shrinkToFit="1"/>
    </xf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41" fillId="8" borderId="13" xfId="15" applyFont="1" applyFill="1" applyBorder="1" applyAlignment="1">
      <alignment horizontal="center" vertical="center" wrapText="1"/>
    </xf>
    <xf numFmtId="0" fontId="11" fillId="5" borderId="62" xfId="15" applyFont="1" applyFill="1" applyBorder="1" applyAlignment="1">
      <alignment horizontal="center" vertical="center" wrapText="1"/>
    </xf>
    <xf numFmtId="0" fontId="11" fillId="0" borderId="62" xfId="15" applyFont="1" applyFill="1" applyBorder="1" applyAlignment="1">
      <alignment horizontal="center" vertical="center" wrapText="1"/>
    </xf>
    <xf numFmtId="0" fontId="36" fillId="0" borderId="63" xfId="15" applyFont="1" applyFill="1" applyBorder="1" applyAlignment="1">
      <alignment horizontal="center" vertical="center"/>
    </xf>
    <xf numFmtId="0" fontId="12" fillId="0" borderId="63" xfId="15" applyFont="1" applyFill="1" applyBorder="1" applyAlignment="1">
      <alignment horizontal="center" vertical="center"/>
    </xf>
    <xf numFmtId="0" fontId="13" fillId="8" borderId="63" xfId="15" applyFont="1" applyFill="1" applyBorder="1" applyAlignment="1">
      <alignment horizontal="center" vertical="center" wrapText="1"/>
    </xf>
    <xf numFmtId="0" fontId="12" fillId="0" borderId="62" xfId="15" applyFont="1" applyFill="1" applyBorder="1" applyAlignment="1">
      <alignment horizontal="center" vertical="center" wrapText="1"/>
    </xf>
    <xf numFmtId="0" fontId="49" fillId="0" borderId="62" xfId="15" applyFont="1" applyFill="1" applyBorder="1" applyAlignment="1">
      <alignment horizontal="center" vertical="center"/>
    </xf>
    <xf numFmtId="0" fontId="49" fillId="0" borderId="63" xfId="15" applyFont="1" applyFill="1" applyBorder="1" applyAlignment="1">
      <alignment horizontal="center" vertical="center" wrapText="1"/>
    </xf>
    <xf numFmtId="0" fontId="41" fillId="0" borderId="63" xfId="15" applyFont="1" applyFill="1" applyBorder="1" applyAlignment="1">
      <alignment horizontal="center" vertical="center" wrapText="1"/>
    </xf>
    <xf numFmtId="0" fontId="58" fillId="0" borderId="62" xfId="0" applyFont="1" applyBorder="1" applyAlignment="1">
      <alignment horizontal="center" vertical="center"/>
    </xf>
    <xf numFmtId="0" fontId="49" fillId="0" borderId="62" xfId="15" applyFont="1" applyFill="1" applyBorder="1"/>
    <xf numFmtId="0" fontId="13" fillId="0" borderId="63" xfId="15" applyFont="1" applyFill="1" applyBorder="1" applyAlignment="1">
      <alignment horizontal="center" vertical="center" wrapText="1"/>
    </xf>
    <xf numFmtId="0" fontId="12" fillId="0" borderId="63" xfId="15" applyFont="1" applyFill="1" applyBorder="1" applyAlignment="1">
      <alignment horizontal="center" vertical="center" wrapText="1"/>
    </xf>
    <xf numFmtId="0" fontId="13" fillId="8" borderId="62" xfId="15" applyFont="1" applyFill="1" applyBorder="1" applyAlignment="1">
      <alignment horizontal="center" vertical="center" wrapText="1"/>
    </xf>
    <xf numFmtId="0" fontId="3" fillId="8" borderId="63" xfId="0" applyNumberFormat="1" applyFont="1" applyFill="1" applyBorder="1" applyAlignment="1">
      <alignment horizontal="center" vertical="center" wrapText="1"/>
    </xf>
    <xf numFmtId="0" fontId="41" fillId="8" borderId="62" xfId="15" applyFont="1" applyFill="1" applyBorder="1" applyAlignment="1">
      <alignment vertical="center"/>
    </xf>
    <xf numFmtId="0" fontId="49" fillId="8" borderId="63" xfId="15" applyFont="1" applyFill="1" applyBorder="1" applyAlignment="1">
      <alignment horizontal="center" vertical="center" wrapText="1"/>
    </xf>
    <xf numFmtId="0" fontId="41" fillId="8" borderId="64" xfId="15" applyFont="1" applyFill="1" applyBorder="1" applyAlignment="1">
      <alignment horizontal="center" vertical="center" wrapText="1"/>
    </xf>
    <xf numFmtId="0" fontId="12" fillId="8" borderId="64" xfId="15" applyFont="1" applyFill="1" applyBorder="1" applyAlignment="1">
      <alignment horizontal="center" vertical="center" wrapText="1"/>
    </xf>
    <xf numFmtId="0" fontId="13" fillId="8" borderId="62" xfId="15" applyFont="1" applyFill="1" applyBorder="1" applyAlignment="1">
      <alignment horizontal="center" vertical="center" shrinkToFit="1"/>
    </xf>
    <xf numFmtId="0" fontId="12" fillId="8" borderId="62" xfId="15" applyFont="1" applyFill="1" applyBorder="1" applyAlignment="1">
      <alignment horizontal="center" vertical="center"/>
    </xf>
    <xf numFmtId="0" fontId="4" fillId="8" borderId="60" xfId="3" applyFont="1" applyFill="1" applyBorder="1" applyAlignment="1">
      <alignment horizontal="center" vertical="center" wrapText="1"/>
    </xf>
    <xf numFmtId="0" fontId="36" fillId="8" borderId="63" xfId="15" applyFont="1" applyFill="1" applyBorder="1" applyAlignment="1">
      <alignment horizontal="center" vertical="center"/>
    </xf>
    <xf numFmtId="0" fontId="24" fillId="0" borderId="62" xfId="3" applyFont="1" applyFill="1" applyBorder="1" applyAlignment="1">
      <alignment horizontal="center" vertical="center" shrinkToFit="1"/>
    </xf>
    <xf numFmtId="0" fontId="3" fillId="8" borderId="62" xfId="3" applyFont="1" applyFill="1" applyBorder="1" applyAlignment="1">
      <alignment horizontal="center" vertical="center" wrapText="1" shrinkToFit="1"/>
    </xf>
    <xf numFmtId="0" fontId="4" fillId="8" borderId="62" xfId="3" applyFont="1" applyFill="1" applyBorder="1" applyAlignment="1">
      <alignment horizontal="center" vertical="center" wrapText="1" shrinkToFit="1"/>
    </xf>
    <xf numFmtId="0" fontId="12" fillId="8" borderId="62" xfId="3" applyNumberFormat="1" applyFont="1" applyFill="1" applyBorder="1" applyAlignment="1">
      <alignment horizontal="center" vertical="center" wrapText="1"/>
    </xf>
    <xf numFmtId="0" fontId="24" fillId="0" borderId="60" xfId="3" applyFont="1" applyFill="1" applyBorder="1" applyAlignment="1">
      <alignment horizontal="center" vertical="center" shrinkToFit="1"/>
    </xf>
    <xf numFmtId="0" fontId="13" fillId="8" borderId="60" xfId="3" applyFont="1" applyFill="1" applyBorder="1" applyAlignment="1">
      <alignment horizontal="center" vertical="center" wrapText="1"/>
    </xf>
    <xf numFmtId="0" fontId="7" fillId="8" borderId="60" xfId="3" applyFont="1" applyFill="1" applyBorder="1" applyAlignment="1">
      <alignment horizontal="center" vertical="center" wrapText="1"/>
    </xf>
    <xf numFmtId="0" fontId="5" fillId="8" borderId="60" xfId="3" applyFont="1" applyFill="1" applyBorder="1" applyAlignment="1">
      <alignment horizontal="center" vertical="center" wrapText="1"/>
    </xf>
    <xf numFmtId="0" fontId="7" fillId="8" borderId="63" xfId="3" applyFont="1" applyFill="1" applyBorder="1" applyAlignment="1">
      <alignment horizontal="center" vertical="center" wrapText="1" shrinkToFit="1"/>
    </xf>
    <xf numFmtId="0" fontId="12" fillId="8" borderId="63" xfId="3" applyFont="1" applyFill="1" applyBorder="1" applyAlignment="1">
      <alignment horizontal="center" vertical="center" wrapText="1"/>
    </xf>
    <xf numFmtId="0" fontId="13" fillId="8" borderId="63" xfId="3" applyFont="1" applyFill="1" applyBorder="1" applyAlignment="1">
      <alignment horizontal="center" vertical="center" wrapText="1" shrinkToFit="1"/>
    </xf>
    <xf numFmtId="0" fontId="12" fillId="8" borderId="60" xfId="3" applyFont="1" applyFill="1" applyBorder="1" applyAlignment="1">
      <alignment horizontal="center" vertical="center" wrapText="1"/>
    </xf>
    <xf numFmtId="0" fontId="5" fillId="8" borderId="63" xfId="3" applyFont="1" applyFill="1" applyBorder="1" applyAlignment="1">
      <alignment horizontal="center" vertical="center" wrapText="1" shrinkToFit="1"/>
    </xf>
    <xf numFmtId="0" fontId="12" fillId="8" borderId="62" xfId="3" applyFont="1" applyFill="1" applyBorder="1" applyAlignment="1">
      <alignment horizontal="center" vertical="center" wrapText="1" shrinkToFit="1"/>
    </xf>
    <xf numFmtId="0" fontId="35" fillId="8" borderId="62" xfId="3" applyFont="1" applyFill="1" applyBorder="1" applyAlignment="1">
      <alignment horizontal="center" vertical="center" wrapText="1" shrinkToFit="1"/>
    </xf>
    <xf numFmtId="0" fontId="40" fillId="8" borderId="62" xfId="3" applyNumberFormat="1" applyFont="1" applyFill="1" applyBorder="1" applyAlignment="1">
      <alignment horizontal="center" vertical="center" wrapText="1"/>
    </xf>
    <xf numFmtId="0" fontId="39" fillId="8" borderId="60" xfId="3" applyFont="1" applyFill="1" applyBorder="1" applyAlignment="1">
      <alignment horizontal="center" vertical="center" wrapText="1"/>
    </xf>
    <xf numFmtId="0" fontId="38" fillId="8" borderId="63" xfId="3" applyFont="1" applyFill="1" applyBorder="1" applyAlignment="1">
      <alignment horizontal="center" vertical="center" wrapText="1" shrinkToFit="1"/>
    </xf>
    <xf numFmtId="0" fontId="7" fillId="8" borderId="62" xfId="3" applyFont="1" applyFill="1" applyBorder="1" applyAlignment="1">
      <alignment horizontal="center" vertical="center" wrapText="1" shrinkToFit="1"/>
    </xf>
    <xf numFmtId="0" fontId="7" fillId="8" borderId="60" xfId="3" applyFont="1" applyFill="1" applyBorder="1" applyAlignment="1">
      <alignment horizontal="center" vertical="center" wrapText="1" shrinkToFit="1"/>
    </xf>
    <xf numFmtId="0" fontId="11" fillId="8" borderId="63" xfId="3" applyFont="1" applyFill="1" applyBorder="1" applyAlignment="1">
      <alignment horizontal="center" vertical="center" wrapText="1" shrinkToFit="1"/>
    </xf>
    <xf numFmtId="0" fontId="4" fillId="8" borderId="63" xfId="0" applyFont="1" applyFill="1" applyBorder="1" applyAlignment="1">
      <alignment horizontal="center" vertical="center" wrapText="1" shrinkToFit="1"/>
    </xf>
    <xf numFmtId="0" fontId="7" fillId="8" borderId="62" xfId="3" applyNumberFormat="1" applyFont="1" applyFill="1" applyBorder="1" applyAlignment="1">
      <alignment horizontal="center" vertical="center" shrinkToFit="1"/>
    </xf>
    <xf numFmtId="0" fontId="12" fillId="8" borderId="60" xfId="3" applyFont="1" applyFill="1" applyBorder="1" applyAlignment="1">
      <alignment horizontal="center" vertical="center" wrapText="1" shrinkToFit="1"/>
    </xf>
    <xf numFmtId="0" fontId="36" fillId="8" borderId="60" xfId="3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4" fillId="8" borderId="8" xfId="3" applyFont="1" applyFill="1" applyBorder="1" applyAlignment="1">
      <alignment horizontal="center" vertical="center" wrapText="1"/>
    </xf>
    <xf numFmtId="0" fontId="1" fillId="0" borderId="0" xfId="0" applyFont="1"/>
    <xf numFmtId="0" fontId="24" fillId="0" borderId="62" xfId="5" applyFont="1" applyFill="1" applyBorder="1" applyAlignment="1">
      <alignment horizontal="center" vertical="center" shrinkToFit="1"/>
    </xf>
    <xf numFmtId="0" fontId="24" fillId="0" borderId="60" xfId="5" applyFont="1" applyFill="1" applyBorder="1" applyAlignment="1">
      <alignment horizontal="center" vertical="center" shrinkToFit="1"/>
    </xf>
    <xf numFmtId="0" fontId="24" fillId="0" borderId="63" xfId="5" applyFont="1" applyFill="1" applyBorder="1" applyAlignment="1">
      <alignment horizontal="center" vertical="center" shrinkToFit="1"/>
    </xf>
    <xf numFmtId="0" fontId="24" fillId="8" borderId="79" xfId="3" applyFont="1" applyFill="1" applyBorder="1" applyAlignment="1">
      <alignment horizontal="left" vertical="center" wrapText="1" shrinkToFit="1"/>
    </xf>
    <xf numFmtId="0" fontId="24" fillId="8" borderId="79" xfId="3" applyFont="1" applyFill="1" applyBorder="1" applyAlignment="1">
      <alignment horizontal="center" vertical="center" wrapText="1"/>
    </xf>
    <xf numFmtId="0" fontId="19" fillId="8" borderId="1" xfId="15" applyFont="1" applyFill="1" applyBorder="1" applyAlignment="1">
      <alignment horizontal="center" vertical="center" wrapText="1"/>
    </xf>
    <xf numFmtId="0" fontId="24" fillId="8" borderId="8" xfId="3" applyFont="1" applyFill="1" applyBorder="1" applyAlignment="1">
      <alignment horizontal="left" vertical="center" wrapText="1" shrinkToFit="1"/>
    </xf>
    <xf numFmtId="0" fontId="38" fillId="8" borderId="6" xfId="15" applyFont="1" applyFill="1" applyBorder="1" applyAlignment="1">
      <alignment horizontal="center" vertical="center" wrapText="1"/>
    </xf>
    <xf numFmtId="0" fontId="16" fillId="8" borderId="66" xfId="15" applyFont="1" applyFill="1" applyBorder="1" applyAlignment="1">
      <alignment horizontal="center" vertical="center"/>
    </xf>
    <xf numFmtId="0" fontId="11" fillId="8" borderId="67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 wrapText="1"/>
    </xf>
    <xf numFmtId="0" fontId="38" fillId="8" borderId="2" xfId="15" applyFont="1" applyFill="1" applyBorder="1" applyAlignment="1">
      <alignment horizontal="center" vertical="center" wrapText="1"/>
    </xf>
    <xf numFmtId="0" fontId="11" fillId="8" borderId="68" xfId="15" applyFont="1" applyFill="1" applyBorder="1"/>
    <xf numFmtId="0" fontId="11" fillId="8" borderId="13" xfId="15" applyFont="1" applyFill="1" applyBorder="1" applyAlignment="1">
      <alignment horizontal="center" vertical="center" wrapText="1"/>
    </xf>
    <xf numFmtId="0" fontId="19" fillId="8" borderId="69" xfId="15" applyFont="1" applyFill="1" applyBorder="1"/>
    <xf numFmtId="0" fontId="11" fillId="8" borderId="68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/>
    </xf>
    <xf numFmtId="0" fontId="19" fillId="8" borderId="30" xfId="15" applyFont="1" applyFill="1" applyBorder="1"/>
    <xf numFmtId="0" fontId="60" fillId="8" borderId="31" xfId="15" applyFont="1" applyFill="1" applyBorder="1" applyAlignment="1">
      <alignment vertical="center"/>
    </xf>
    <xf numFmtId="0" fontId="11" fillId="8" borderId="36" xfId="15" applyFont="1" applyFill="1" applyBorder="1" applyAlignment="1">
      <alignment vertical="center" wrapText="1"/>
    </xf>
    <xf numFmtId="0" fontId="11" fillId="8" borderId="30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vertical="center" wrapText="1"/>
    </xf>
    <xf numFmtId="0" fontId="12" fillId="8" borderId="25" xfId="15" applyFont="1" applyFill="1" applyBorder="1" applyAlignment="1">
      <alignment horizontal="center" vertical="center" wrapText="1"/>
    </xf>
    <xf numFmtId="0" fontId="4" fillId="8" borderId="31" xfId="3" applyFont="1" applyFill="1" applyBorder="1" applyAlignment="1">
      <alignment horizontal="center" vertical="center" wrapText="1" shrinkToFit="1"/>
    </xf>
    <xf numFmtId="0" fontId="4" fillId="8" borderId="30" xfId="3" applyFont="1" applyFill="1" applyBorder="1" applyAlignment="1">
      <alignment horizontal="center" vertical="center" wrapText="1" shrinkToFit="1"/>
    </xf>
    <xf numFmtId="0" fontId="4" fillId="8" borderId="75" xfId="3" applyFont="1" applyFill="1" applyBorder="1" applyAlignment="1">
      <alignment horizontal="center" vertical="center" wrapText="1" shrinkToFit="1"/>
    </xf>
    <xf numFmtId="0" fontId="12" fillId="8" borderId="30" xfId="0" applyFont="1" applyFill="1" applyBorder="1" applyAlignment="1">
      <alignment horizontal="center" vertical="center" wrapText="1" shrinkToFit="1"/>
    </xf>
    <xf numFmtId="0" fontId="24" fillId="0" borderId="64" xfId="5" applyFont="1" applyFill="1" applyBorder="1" applyAlignment="1">
      <alignment horizontal="center" vertical="center" shrinkToFit="1"/>
    </xf>
    <xf numFmtId="0" fontId="4" fillId="8" borderId="1" xfId="3" applyFont="1" applyFill="1" applyBorder="1" applyAlignment="1">
      <alignment horizontal="center" vertical="center" wrapText="1" shrinkToFit="1"/>
    </xf>
    <xf numFmtId="0" fontId="7" fillId="8" borderId="2" xfId="3" applyFont="1" applyFill="1" applyBorder="1" applyAlignment="1">
      <alignment horizontal="center" vertical="center" wrapText="1" shrinkToFit="1"/>
    </xf>
    <xf numFmtId="0" fontId="3" fillId="8" borderId="0" xfId="3" applyFont="1" applyFill="1"/>
    <xf numFmtId="0" fontId="5" fillId="8" borderId="1" xfId="3" applyFont="1" applyFill="1" applyBorder="1" applyAlignment="1">
      <alignment horizontal="center" vertical="center" wrapText="1" shrinkToFit="1"/>
    </xf>
    <xf numFmtId="0" fontId="12" fillId="0" borderId="71" xfId="5" applyFont="1" applyFill="1" applyBorder="1" applyAlignment="1">
      <alignment horizontal="center" vertical="center" shrinkToFit="1"/>
    </xf>
    <xf numFmtId="0" fontId="13" fillId="0" borderId="71" xfId="5" applyFont="1" applyFill="1" applyBorder="1" applyAlignment="1">
      <alignment horizontal="center" shrinkToFit="1"/>
    </xf>
    <xf numFmtId="0" fontId="7" fillId="0" borderId="64" xfId="5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wrapText="1" shrinkToFit="1"/>
    </xf>
    <xf numFmtId="0" fontId="24" fillId="8" borderId="64" xfId="3" applyFont="1" applyFill="1" applyBorder="1" applyAlignment="1">
      <alignment horizontal="left" vertical="center" wrapText="1" shrinkToFit="1"/>
    </xf>
    <xf numFmtId="0" fontId="3" fillId="8" borderId="70" xfId="0" applyNumberFormat="1" applyFont="1" applyFill="1" applyBorder="1" applyAlignment="1">
      <alignment horizontal="center" vertical="center" wrapText="1"/>
    </xf>
    <xf numFmtId="0" fontId="3" fillId="8" borderId="20" xfId="0" applyNumberFormat="1" applyFont="1" applyFill="1" applyBorder="1" applyAlignment="1">
      <alignment horizontal="center" vertical="center" wrapText="1"/>
    </xf>
    <xf numFmtId="0" fontId="38" fillId="8" borderId="29" xfId="15" applyFont="1" applyFill="1" applyBorder="1" applyAlignment="1">
      <alignment horizontal="center"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61" fillId="8" borderId="25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34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1" fillId="8" borderId="74" xfId="15" applyFont="1" applyFill="1" applyBorder="1" applyAlignment="1">
      <alignment horizontal="center" vertical="center" wrapText="1"/>
    </xf>
    <xf numFmtId="0" fontId="12" fillId="8" borderId="13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horizontal="center" vertical="center" wrapText="1"/>
    </xf>
    <xf numFmtId="0" fontId="11" fillId="8" borderId="41" xfId="15" applyFont="1" applyFill="1" applyBorder="1" applyAlignment="1">
      <alignment horizontal="center" vertical="center" wrapText="1"/>
    </xf>
    <xf numFmtId="0" fontId="62" fillId="8" borderId="41" xfId="0" applyFont="1" applyFill="1" applyBorder="1" applyAlignment="1">
      <alignment horizontal="center" vertical="center" wrapText="1"/>
    </xf>
    <xf numFmtId="0" fontId="54" fillId="5" borderId="82" xfId="15" applyFont="1" applyFill="1" applyBorder="1"/>
    <xf numFmtId="0" fontId="46" fillId="5" borderId="31" xfId="15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4" fillId="8" borderId="33" xfId="0" applyNumberFormat="1" applyFont="1" applyFill="1" applyBorder="1" applyAlignment="1">
      <alignment horizontal="center" vertical="center" wrapText="1"/>
    </xf>
    <xf numFmtId="0" fontId="4" fillId="0" borderId="73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3" fillId="8" borderId="21" xfId="3" applyFont="1" applyFill="1" applyBorder="1" applyAlignment="1">
      <alignment horizontal="center" vertical="center" wrapText="1" shrinkToFit="1"/>
    </xf>
    <xf numFmtId="0" fontId="3" fillId="8" borderId="79" xfId="3" applyFont="1" applyFill="1" applyBorder="1" applyAlignment="1">
      <alignment horizontal="center" vertical="center" wrapText="1" shrinkToFit="1"/>
    </xf>
    <xf numFmtId="0" fontId="3" fillId="8" borderId="6" xfId="3" applyFont="1" applyFill="1" applyBorder="1" applyAlignment="1">
      <alignment horizontal="center" vertical="center" wrapText="1"/>
    </xf>
    <xf numFmtId="0" fontId="11" fillId="8" borderId="83" xfId="5" applyFont="1" applyFill="1" applyBorder="1" applyAlignment="1">
      <alignment horizontal="center" vertical="center" wrapText="1" shrinkToFit="1"/>
    </xf>
    <xf numFmtId="0" fontId="12" fillId="8" borderId="30" xfId="15" applyFont="1" applyFill="1" applyBorder="1" applyAlignment="1">
      <alignment horizontal="center" vertical="center"/>
    </xf>
    <xf numFmtId="0" fontId="26" fillId="8" borderId="0" xfId="15" applyFont="1" applyFill="1"/>
    <xf numFmtId="0" fontId="25" fillId="8" borderId="0" xfId="15" applyFont="1" applyFill="1"/>
    <xf numFmtId="0" fontId="11" fillId="8" borderId="13" xfId="15" applyFont="1" applyFill="1" applyBorder="1" applyAlignment="1">
      <alignment horizontal="center" vertical="center"/>
    </xf>
    <xf numFmtId="0" fontId="12" fillId="8" borderId="36" xfId="15" applyFont="1" applyFill="1" applyBorder="1" applyAlignment="1">
      <alignment horizontal="center" vertical="center" wrapText="1"/>
    </xf>
    <xf numFmtId="0" fontId="4" fillId="5" borderId="73" xfId="3" applyFont="1" applyFill="1" applyBorder="1" applyAlignment="1">
      <alignment horizontal="center" vertical="center" wrapText="1"/>
    </xf>
    <xf numFmtId="0" fontId="5" fillId="0" borderId="60" xfId="5" applyFont="1" applyFill="1" applyBorder="1" applyAlignment="1">
      <alignment horizontal="center"/>
    </xf>
    <xf numFmtId="0" fontId="13" fillId="0" borderId="71" xfId="5" applyFont="1" applyFill="1" applyBorder="1" applyAlignment="1">
      <alignment horizontal="center" vertical="center" shrinkToFit="1"/>
    </xf>
    <xf numFmtId="0" fontId="36" fillId="5" borderId="62" xfId="3" applyFont="1" applyFill="1" applyBorder="1" applyAlignment="1">
      <alignment horizontal="center" vertical="center" wrapText="1"/>
    </xf>
    <xf numFmtId="0" fontId="12" fillId="5" borderId="62" xfId="3" applyFont="1" applyFill="1" applyBorder="1" applyAlignment="1">
      <alignment horizontal="center" vertical="center" wrapText="1" shrinkToFit="1"/>
    </xf>
    <xf numFmtId="0" fontId="12" fillId="5" borderId="73" xfId="3" applyFont="1" applyFill="1" applyBorder="1" applyAlignment="1">
      <alignment horizontal="center" vertical="center" wrapText="1"/>
    </xf>
    <xf numFmtId="0" fontId="4" fillId="5" borderId="63" xfId="3" applyFont="1" applyFill="1" applyBorder="1" applyAlignment="1">
      <alignment horizontal="center" vertical="center" wrapText="1" shrinkToFit="1"/>
    </xf>
    <xf numFmtId="0" fontId="11" fillId="8" borderId="1" xfId="15" applyFont="1" applyFill="1" applyBorder="1" applyAlignment="1">
      <alignment horizontal="center" vertical="center" wrapText="1"/>
    </xf>
    <xf numFmtId="0" fontId="4" fillId="8" borderId="60" xfId="0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 shrinkToFit="1"/>
    </xf>
    <xf numFmtId="0" fontId="7" fillId="5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shrinkToFit="1"/>
    </xf>
    <xf numFmtId="0" fontId="52" fillId="0" borderId="1" xfId="3" applyFont="1" applyFill="1" applyBorder="1" applyAlignment="1">
      <alignment horizontal="center" vertical="center" wrapText="1" shrinkToFit="1"/>
    </xf>
    <xf numFmtId="0" fontId="35" fillId="0" borderId="1" xfId="3" applyFont="1" applyFill="1" applyBorder="1" applyAlignment="1">
      <alignment horizontal="center" vertical="center" wrapText="1" shrinkToFit="1"/>
    </xf>
    <xf numFmtId="0" fontId="4" fillId="5" borderId="5" xfId="0" applyNumberFormat="1" applyFont="1" applyFill="1" applyBorder="1" applyAlignment="1">
      <alignment horizontal="center" vertical="center" wrapText="1"/>
    </xf>
    <xf numFmtId="0" fontId="13" fillId="5" borderId="6" xfId="3" applyFont="1" applyFill="1" applyBorder="1" applyAlignment="1">
      <alignment horizontal="center" vertical="center" wrapText="1" shrinkToFit="1"/>
    </xf>
    <xf numFmtId="0" fontId="12" fillId="0" borderId="73" xfId="3" applyFont="1" applyFill="1" applyBorder="1" applyAlignment="1">
      <alignment horizontal="center" vertical="center" wrapText="1"/>
    </xf>
    <xf numFmtId="0" fontId="63" fillId="11" borderId="2" xfId="5" applyFont="1" applyFill="1" applyBorder="1" applyAlignment="1">
      <alignment horizontal="center" vertical="center" shrinkToFit="1"/>
    </xf>
    <xf numFmtId="0" fontId="64" fillId="8" borderId="2" xfId="15" applyFont="1" applyFill="1" applyBorder="1" applyAlignment="1">
      <alignment horizontal="center" vertical="center" wrapText="1"/>
    </xf>
    <xf numFmtId="0" fontId="38" fillId="8" borderId="25" xfId="15" applyFont="1" applyFill="1" applyBorder="1" applyAlignment="1">
      <alignment horizontal="center" vertical="center" wrapText="1"/>
    </xf>
    <xf numFmtId="0" fontId="38" fillId="8" borderId="29" xfId="15" applyFont="1" applyFill="1" applyBorder="1" applyAlignment="1">
      <alignment horizontal="center"/>
    </xf>
    <xf numFmtId="0" fontId="38" fillId="8" borderId="13" xfId="15" applyFont="1" applyFill="1" applyBorder="1" applyAlignment="1">
      <alignment horizontal="center" vertical="center" wrapText="1"/>
    </xf>
    <xf numFmtId="0" fontId="19" fillId="8" borderId="32" xfId="15" applyFont="1" applyFill="1" applyBorder="1"/>
    <xf numFmtId="0" fontId="61" fillId="10" borderId="25" xfId="15" applyFont="1" applyFill="1" applyBorder="1" applyAlignment="1">
      <alignment horizontal="center" vertical="center" wrapText="1"/>
    </xf>
    <xf numFmtId="0" fontId="26" fillId="8" borderId="2" xfId="15" applyFont="1" applyFill="1" applyBorder="1"/>
    <xf numFmtId="0" fontId="38" fillId="10" borderId="35" xfId="15" applyFont="1" applyFill="1" applyBorder="1" applyAlignment="1">
      <alignment horizontal="center" vertical="center" wrapText="1"/>
    </xf>
    <xf numFmtId="0" fontId="38" fillId="8" borderId="34" xfId="15" applyFont="1" applyFill="1" applyBorder="1" applyAlignment="1">
      <alignment horizontal="center" vertical="center" wrapText="1"/>
    </xf>
    <xf numFmtId="0" fontId="36" fillId="8" borderId="25" xfId="15" applyFont="1" applyFill="1" applyBorder="1" applyAlignment="1">
      <alignment horizontal="center" vertical="center" wrapText="1"/>
    </xf>
    <xf numFmtId="0" fontId="36" fillId="8" borderId="77" xfId="15" applyFont="1" applyFill="1" applyBorder="1" applyAlignment="1">
      <alignment horizontal="center" vertical="center" wrapText="1"/>
    </xf>
    <xf numFmtId="0" fontId="36" fillId="8" borderId="30" xfId="15" applyFont="1" applyFill="1" applyBorder="1" applyAlignment="1">
      <alignment horizontal="center" vertical="center" wrapText="1"/>
    </xf>
    <xf numFmtId="0" fontId="12" fillId="10" borderId="32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5" fillId="0" borderId="60" xfId="3" applyFont="1" applyFill="1" applyBorder="1" applyAlignment="1">
      <alignment horizontal="center" vertical="center" wrapText="1"/>
    </xf>
    <xf numFmtId="0" fontId="36" fillId="8" borderId="63" xfId="3" applyFont="1" applyFill="1" applyBorder="1" applyAlignment="1">
      <alignment horizontal="center" vertical="center" wrapText="1" shrinkToFit="1"/>
    </xf>
    <xf numFmtId="0" fontId="12" fillId="5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11" fillId="5" borderId="1" xfId="15" applyFont="1" applyFill="1" applyBorder="1" applyAlignment="1">
      <alignment horizontal="center" vertical="center" wrapText="1"/>
    </xf>
    <xf numFmtId="0" fontId="19" fillId="8" borderId="0" xfId="5" applyFont="1" applyFill="1"/>
    <xf numFmtId="0" fontId="11" fillId="5" borderId="31" xfId="15" applyFont="1" applyFill="1" applyBorder="1" applyAlignment="1">
      <alignment horizontal="center" vertical="center" wrapText="1"/>
    </xf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164" fontId="41" fillId="8" borderId="43" xfId="15" applyNumberFormat="1" applyFont="1" applyFill="1" applyBorder="1" applyAlignment="1">
      <alignment horizontal="center" vertical="center" wrapText="1"/>
    </xf>
    <xf numFmtId="164" fontId="49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41" fillId="8" borderId="43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5" borderId="80" xfId="3" applyNumberFormat="1" applyFont="1" applyFill="1" applyBorder="1" applyAlignment="1">
      <alignment horizontal="center" vertical="center" wrapText="1"/>
    </xf>
    <xf numFmtId="14" fontId="16" fillId="5" borderId="81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0" xfId="3" applyFont="1" applyFill="1" applyBorder="1" applyAlignment="1">
      <alignment horizontal="center" vertical="center" wrapText="1"/>
    </xf>
    <xf numFmtId="0" fontId="16" fillId="0" borderId="60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1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7" fillId="8" borderId="53" xfId="15" applyFont="1" applyFill="1" applyBorder="1" applyAlignment="1">
      <alignment horizontal="center" vertical="top" wrapText="1"/>
    </xf>
    <xf numFmtId="0" fontId="24" fillId="0" borderId="54" xfId="3" applyFont="1" applyFill="1" applyBorder="1" applyAlignment="1">
      <alignment horizontal="center" shrinkToFit="1"/>
    </xf>
    <xf numFmtId="0" fontId="24" fillId="0" borderId="47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3" xfId="3" applyFont="1" applyFill="1" applyBorder="1" applyAlignment="1">
      <alignment horizontal="center" vertical="center" wrapText="1"/>
    </xf>
    <xf numFmtId="0" fontId="16" fillId="0" borderId="12" xfId="3" applyFont="1" applyFill="1" applyBorder="1" applyAlignment="1">
      <alignment horizontal="center" vertical="center" wrapText="1"/>
    </xf>
    <xf numFmtId="0" fontId="16" fillId="8" borderId="62" xfId="3" applyFont="1" applyFill="1" applyBorder="1" applyAlignment="1">
      <alignment horizontal="center" vertical="center" wrapText="1"/>
    </xf>
    <xf numFmtId="0" fontId="16" fillId="8" borderId="60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0" xfId="3" applyFont="1" applyFill="1" applyBorder="1" applyAlignment="1">
      <alignment horizontal="center" vertical="center" wrapText="1"/>
    </xf>
    <xf numFmtId="0" fontId="16" fillId="8" borderId="64" xfId="3" applyFont="1" applyFill="1" applyBorder="1" applyAlignment="1">
      <alignment horizontal="center" vertical="center" wrapText="1"/>
    </xf>
    <xf numFmtId="14" fontId="12" fillId="8" borderId="62" xfId="15" applyNumberFormat="1" applyFont="1" applyFill="1" applyBorder="1" applyAlignment="1">
      <alignment horizontal="center" vertical="center" wrapText="1"/>
    </xf>
    <xf numFmtId="14" fontId="13" fillId="8" borderId="60" xfId="15" applyNumberFormat="1" applyFont="1" applyFill="1" applyBorder="1" applyAlignment="1">
      <alignment horizontal="center" vertical="center" wrapText="1"/>
    </xf>
    <xf numFmtId="14" fontId="12" fillId="8" borderId="60" xfId="15" applyNumberFormat="1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8" fillId="0" borderId="0" xfId="3" applyFont="1" applyFill="1" applyAlignment="1">
      <alignment horizontal="center"/>
    </xf>
    <xf numFmtId="0" fontId="13" fillId="0" borderId="46" xfId="3" applyFont="1" applyFill="1" applyBorder="1" applyAlignment="1">
      <alignment horizontal="center" shrinkToFit="1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78" xfId="3" applyFont="1" applyFill="1" applyBorder="1" applyAlignment="1">
      <alignment horizontal="center" shrinkToFit="1"/>
    </xf>
    <xf numFmtId="0" fontId="12" fillId="0" borderId="49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3" xfId="15" applyFont="1" applyFill="1" applyBorder="1" applyAlignment="1">
      <alignment horizontal="center" vertical="top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24" xfId="5" applyNumberFormat="1" applyFont="1" applyFill="1" applyBorder="1" applyAlignment="1">
      <alignment horizontal="left" vertical="center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3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64" xfId="5" applyFont="1" applyFill="1" applyBorder="1" applyAlignment="1">
      <alignment horizontal="center" vertical="center" wrapText="1"/>
    </xf>
    <xf numFmtId="0" fontId="5" fillId="0" borderId="21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21" fillId="0" borderId="0" xfId="0" applyFont="1" applyFill="1" applyAlignment="1">
      <alignment horizontal="center" vertical="center"/>
    </xf>
    <xf numFmtId="0" fontId="12" fillId="0" borderId="55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14" fontId="12" fillId="0" borderId="59" xfId="3" applyNumberFormat="1" applyFont="1" applyFill="1" applyBorder="1" applyAlignment="1">
      <alignment horizontal="center" vertical="center" wrapText="1"/>
    </xf>
    <xf numFmtId="14" fontId="12" fillId="0" borderId="76" xfId="3" applyNumberFormat="1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shrinkToFi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14" fontId="12" fillId="8" borderId="2" xfId="3" applyNumberFormat="1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 shrinkToFit="1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41" fillId="0" borderId="55" xfId="0" applyFont="1" applyFill="1" applyBorder="1" applyAlignment="1">
      <alignment horizontal="center" vertical="center" wrapText="1"/>
    </xf>
    <xf numFmtId="0" fontId="49" fillId="0" borderId="56" xfId="0" applyFont="1" applyFill="1" applyBorder="1" applyAlignment="1">
      <alignment horizontal="center" vertical="center" wrapText="1"/>
    </xf>
    <xf numFmtId="0" fontId="3" fillId="0" borderId="2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opLeftCell="A9" workbookViewId="0">
      <selection activeCell="C22" sqref="C22"/>
    </sheetView>
  </sheetViews>
  <sheetFormatPr defaultRowHeight="15.75"/>
  <cols>
    <col min="1" max="1" width="13.85546875" style="106" customWidth="1"/>
    <col min="2" max="2" width="19.42578125" style="106" customWidth="1"/>
    <col min="3" max="3" width="62" style="105" customWidth="1"/>
    <col min="4" max="256" width="9.140625" style="99"/>
    <col min="257" max="257" width="13.85546875" style="99" customWidth="1"/>
    <col min="258" max="258" width="19.42578125" style="99" customWidth="1"/>
    <col min="259" max="259" width="62" style="99" customWidth="1"/>
    <col min="260" max="512" width="9.140625" style="99"/>
    <col min="513" max="513" width="13.85546875" style="99" customWidth="1"/>
    <col min="514" max="514" width="19.42578125" style="99" customWidth="1"/>
    <col min="515" max="515" width="62" style="99" customWidth="1"/>
    <col min="516" max="768" width="9.140625" style="99"/>
    <col min="769" max="769" width="13.85546875" style="99" customWidth="1"/>
    <col min="770" max="770" width="19.42578125" style="99" customWidth="1"/>
    <col min="771" max="771" width="62" style="99" customWidth="1"/>
    <col min="772" max="1024" width="9.140625" style="99"/>
    <col min="1025" max="1025" width="13.85546875" style="99" customWidth="1"/>
    <col min="1026" max="1026" width="19.42578125" style="99" customWidth="1"/>
    <col min="1027" max="1027" width="62" style="99" customWidth="1"/>
    <col min="1028" max="1280" width="9.140625" style="99"/>
    <col min="1281" max="1281" width="13.85546875" style="99" customWidth="1"/>
    <col min="1282" max="1282" width="19.42578125" style="99" customWidth="1"/>
    <col min="1283" max="1283" width="62" style="99" customWidth="1"/>
    <col min="1284" max="1536" width="9.140625" style="99"/>
    <col min="1537" max="1537" width="13.85546875" style="99" customWidth="1"/>
    <col min="1538" max="1538" width="19.42578125" style="99" customWidth="1"/>
    <col min="1539" max="1539" width="62" style="99" customWidth="1"/>
    <col min="1540" max="1792" width="9.140625" style="99"/>
    <col min="1793" max="1793" width="13.85546875" style="99" customWidth="1"/>
    <col min="1794" max="1794" width="19.42578125" style="99" customWidth="1"/>
    <col min="1795" max="1795" width="62" style="99" customWidth="1"/>
    <col min="1796" max="2048" width="9.140625" style="99"/>
    <col min="2049" max="2049" width="13.85546875" style="99" customWidth="1"/>
    <col min="2050" max="2050" width="19.42578125" style="99" customWidth="1"/>
    <col min="2051" max="2051" width="62" style="99" customWidth="1"/>
    <col min="2052" max="2304" width="9.140625" style="99"/>
    <col min="2305" max="2305" width="13.85546875" style="99" customWidth="1"/>
    <col min="2306" max="2306" width="19.42578125" style="99" customWidth="1"/>
    <col min="2307" max="2307" width="62" style="99" customWidth="1"/>
    <col min="2308" max="2560" width="9.140625" style="99"/>
    <col min="2561" max="2561" width="13.85546875" style="99" customWidth="1"/>
    <col min="2562" max="2562" width="19.42578125" style="99" customWidth="1"/>
    <col min="2563" max="2563" width="62" style="99" customWidth="1"/>
    <col min="2564" max="2816" width="9.140625" style="99"/>
    <col min="2817" max="2817" width="13.85546875" style="99" customWidth="1"/>
    <col min="2818" max="2818" width="19.42578125" style="99" customWidth="1"/>
    <col min="2819" max="2819" width="62" style="99" customWidth="1"/>
    <col min="2820" max="3072" width="9.140625" style="99"/>
    <col min="3073" max="3073" width="13.85546875" style="99" customWidth="1"/>
    <col min="3074" max="3074" width="19.42578125" style="99" customWidth="1"/>
    <col min="3075" max="3075" width="62" style="99" customWidth="1"/>
    <col min="3076" max="3328" width="9.140625" style="99"/>
    <col min="3329" max="3329" width="13.85546875" style="99" customWidth="1"/>
    <col min="3330" max="3330" width="19.42578125" style="99" customWidth="1"/>
    <col min="3331" max="3331" width="62" style="99" customWidth="1"/>
    <col min="3332" max="3584" width="9.140625" style="99"/>
    <col min="3585" max="3585" width="13.85546875" style="99" customWidth="1"/>
    <col min="3586" max="3586" width="19.42578125" style="99" customWidth="1"/>
    <col min="3587" max="3587" width="62" style="99" customWidth="1"/>
    <col min="3588" max="3840" width="9.140625" style="99"/>
    <col min="3841" max="3841" width="13.85546875" style="99" customWidth="1"/>
    <col min="3842" max="3842" width="19.42578125" style="99" customWidth="1"/>
    <col min="3843" max="3843" width="62" style="99" customWidth="1"/>
    <col min="3844" max="4096" width="9.140625" style="99"/>
    <col min="4097" max="4097" width="13.85546875" style="99" customWidth="1"/>
    <col min="4098" max="4098" width="19.42578125" style="99" customWidth="1"/>
    <col min="4099" max="4099" width="62" style="99" customWidth="1"/>
    <col min="4100" max="4352" width="9.140625" style="99"/>
    <col min="4353" max="4353" width="13.85546875" style="99" customWidth="1"/>
    <col min="4354" max="4354" width="19.42578125" style="99" customWidth="1"/>
    <col min="4355" max="4355" width="62" style="99" customWidth="1"/>
    <col min="4356" max="4608" width="9.140625" style="99"/>
    <col min="4609" max="4609" width="13.85546875" style="99" customWidth="1"/>
    <col min="4610" max="4610" width="19.42578125" style="99" customWidth="1"/>
    <col min="4611" max="4611" width="62" style="99" customWidth="1"/>
    <col min="4612" max="4864" width="9.140625" style="99"/>
    <col min="4865" max="4865" width="13.85546875" style="99" customWidth="1"/>
    <col min="4866" max="4866" width="19.42578125" style="99" customWidth="1"/>
    <col min="4867" max="4867" width="62" style="99" customWidth="1"/>
    <col min="4868" max="5120" width="9.140625" style="99"/>
    <col min="5121" max="5121" width="13.85546875" style="99" customWidth="1"/>
    <col min="5122" max="5122" width="19.42578125" style="99" customWidth="1"/>
    <col min="5123" max="5123" width="62" style="99" customWidth="1"/>
    <col min="5124" max="5376" width="9.140625" style="99"/>
    <col min="5377" max="5377" width="13.85546875" style="99" customWidth="1"/>
    <col min="5378" max="5378" width="19.42578125" style="99" customWidth="1"/>
    <col min="5379" max="5379" width="62" style="99" customWidth="1"/>
    <col min="5380" max="5632" width="9.140625" style="99"/>
    <col min="5633" max="5633" width="13.85546875" style="99" customWidth="1"/>
    <col min="5634" max="5634" width="19.42578125" style="99" customWidth="1"/>
    <col min="5635" max="5635" width="62" style="99" customWidth="1"/>
    <col min="5636" max="5888" width="9.140625" style="99"/>
    <col min="5889" max="5889" width="13.85546875" style="99" customWidth="1"/>
    <col min="5890" max="5890" width="19.42578125" style="99" customWidth="1"/>
    <col min="5891" max="5891" width="62" style="99" customWidth="1"/>
    <col min="5892" max="6144" width="9.140625" style="99"/>
    <col min="6145" max="6145" width="13.85546875" style="99" customWidth="1"/>
    <col min="6146" max="6146" width="19.42578125" style="99" customWidth="1"/>
    <col min="6147" max="6147" width="62" style="99" customWidth="1"/>
    <col min="6148" max="6400" width="9.140625" style="99"/>
    <col min="6401" max="6401" width="13.85546875" style="99" customWidth="1"/>
    <col min="6402" max="6402" width="19.42578125" style="99" customWidth="1"/>
    <col min="6403" max="6403" width="62" style="99" customWidth="1"/>
    <col min="6404" max="6656" width="9.140625" style="99"/>
    <col min="6657" max="6657" width="13.85546875" style="99" customWidth="1"/>
    <col min="6658" max="6658" width="19.42578125" style="99" customWidth="1"/>
    <col min="6659" max="6659" width="62" style="99" customWidth="1"/>
    <col min="6660" max="6912" width="9.140625" style="99"/>
    <col min="6913" max="6913" width="13.85546875" style="99" customWidth="1"/>
    <col min="6914" max="6914" width="19.42578125" style="99" customWidth="1"/>
    <col min="6915" max="6915" width="62" style="99" customWidth="1"/>
    <col min="6916" max="7168" width="9.140625" style="99"/>
    <col min="7169" max="7169" width="13.85546875" style="99" customWidth="1"/>
    <col min="7170" max="7170" width="19.42578125" style="99" customWidth="1"/>
    <col min="7171" max="7171" width="62" style="99" customWidth="1"/>
    <col min="7172" max="7424" width="9.140625" style="99"/>
    <col min="7425" max="7425" width="13.85546875" style="99" customWidth="1"/>
    <col min="7426" max="7426" width="19.42578125" style="99" customWidth="1"/>
    <col min="7427" max="7427" width="62" style="99" customWidth="1"/>
    <col min="7428" max="7680" width="9.140625" style="99"/>
    <col min="7681" max="7681" width="13.85546875" style="99" customWidth="1"/>
    <col min="7682" max="7682" width="19.42578125" style="99" customWidth="1"/>
    <col min="7683" max="7683" width="62" style="99" customWidth="1"/>
    <col min="7684" max="7936" width="9.140625" style="99"/>
    <col min="7937" max="7937" width="13.85546875" style="99" customWidth="1"/>
    <col min="7938" max="7938" width="19.42578125" style="99" customWidth="1"/>
    <col min="7939" max="7939" width="62" style="99" customWidth="1"/>
    <col min="7940" max="8192" width="9.140625" style="99"/>
    <col min="8193" max="8193" width="13.85546875" style="99" customWidth="1"/>
    <col min="8194" max="8194" width="19.42578125" style="99" customWidth="1"/>
    <col min="8195" max="8195" width="62" style="99" customWidth="1"/>
    <col min="8196" max="8448" width="9.140625" style="99"/>
    <col min="8449" max="8449" width="13.85546875" style="99" customWidth="1"/>
    <col min="8450" max="8450" width="19.42578125" style="99" customWidth="1"/>
    <col min="8451" max="8451" width="62" style="99" customWidth="1"/>
    <col min="8452" max="8704" width="9.140625" style="99"/>
    <col min="8705" max="8705" width="13.85546875" style="99" customWidth="1"/>
    <col min="8706" max="8706" width="19.42578125" style="99" customWidth="1"/>
    <col min="8707" max="8707" width="62" style="99" customWidth="1"/>
    <col min="8708" max="8960" width="9.140625" style="99"/>
    <col min="8961" max="8961" width="13.85546875" style="99" customWidth="1"/>
    <col min="8962" max="8962" width="19.42578125" style="99" customWidth="1"/>
    <col min="8963" max="8963" width="62" style="99" customWidth="1"/>
    <col min="8964" max="9216" width="9.140625" style="99"/>
    <col min="9217" max="9217" width="13.85546875" style="99" customWidth="1"/>
    <col min="9218" max="9218" width="19.42578125" style="99" customWidth="1"/>
    <col min="9219" max="9219" width="62" style="99" customWidth="1"/>
    <col min="9220" max="9472" width="9.140625" style="99"/>
    <col min="9473" max="9473" width="13.85546875" style="99" customWidth="1"/>
    <col min="9474" max="9474" width="19.42578125" style="99" customWidth="1"/>
    <col min="9475" max="9475" width="62" style="99" customWidth="1"/>
    <col min="9476" max="9728" width="9.140625" style="99"/>
    <col min="9729" max="9729" width="13.85546875" style="99" customWidth="1"/>
    <col min="9730" max="9730" width="19.42578125" style="99" customWidth="1"/>
    <col min="9731" max="9731" width="62" style="99" customWidth="1"/>
    <col min="9732" max="9984" width="9.140625" style="99"/>
    <col min="9985" max="9985" width="13.85546875" style="99" customWidth="1"/>
    <col min="9986" max="9986" width="19.42578125" style="99" customWidth="1"/>
    <col min="9987" max="9987" width="62" style="99" customWidth="1"/>
    <col min="9988" max="10240" width="9.140625" style="99"/>
    <col min="10241" max="10241" width="13.85546875" style="99" customWidth="1"/>
    <col min="10242" max="10242" width="19.42578125" style="99" customWidth="1"/>
    <col min="10243" max="10243" width="62" style="99" customWidth="1"/>
    <col min="10244" max="10496" width="9.140625" style="99"/>
    <col min="10497" max="10497" width="13.85546875" style="99" customWidth="1"/>
    <col min="10498" max="10498" width="19.42578125" style="99" customWidth="1"/>
    <col min="10499" max="10499" width="62" style="99" customWidth="1"/>
    <col min="10500" max="10752" width="9.140625" style="99"/>
    <col min="10753" max="10753" width="13.85546875" style="99" customWidth="1"/>
    <col min="10754" max="10754" width="19.42578125" style="99" customWidth="1"/>
    <col min="10755" max="10755" width="62" style="99" customWidth="1"/>
    <col min="10756" max="11008" width="9.140625" style="99"/>
    <col min="11009" max="11009" width="13.85546875" style="99" customWidth="1"/>
    <col min="11010" max="11010" width="19.42578125" style="99" customWidth="1"/>
    <col min="11011" max="11011" width="62" style="99" customWidth="1"/>
    <col min="11012" max="11264" width="9.140625" style="99"/>
    <col min="11265" max="11265" width="13.85546875" style="99" customWidth="1"/>
    <col min="11266" max="11266" width="19.42578125" style="99" customWidth="1"/>
    <col min="11267" max="11267" width="62" style="99" customWidth="1"/>
    <col min="11268" max="11520" width="9.140625" style="99"/>
    <col min="11521" max="11521" width="13.85546875" style="99" customWidth="1"/>
    <col min="11522" max="11522" width="19.42578125" style="99" customWidth="1"/>
    <col min="11523" max="11523" width="62" style="99" customWidth="1"/>
    <col min="11524" max="11776" width="9.140625" style="99"/>
    <col min="11777" max="11777" width="13.85546875" style="99" customWidth="1"/>
    <col min="11778" max="11778" width="19.42578125" style="99" customWidth="1"/>
    <col min="11779" max="11779" width="62" style="99" customWidth="1"/>
    <col min="11780" max="12032" width="9.140625" style="99"/>
    <col min="12033" max="12033" width="13.85546875" style="99" customWidth="1"/>
    <col min="12034" max="12034" width="19.42578125" style="99" customWidth="1"/>
    <col min="12035" max="12035" width="62" style="99" customWidth="1"/>
    <col min="12036" max="12288" width="9.140625" style="99"/>
    <col min="12289" max="12289" width="13.85546875" style="99" customWidth="1"/>
    <col min="12290" max="12290" width="19.42578125" style="99" customWidth="1"/>
    <col min="12291" max="12291" width="62" style="99" customWidth="1"/>
    <col min="12292" max="12544" width="9.140625" style="99"/>
    <col min="12545" max="12545" width="13.85546875" style="99" customWidth="1"/>
    <col min="12546" max="12546" width="19.42578125" style="99" customWidth="1"/>
    <col min="12547" max="12547" width="62" style="99" customWidth="1"/>
    <col min="12548" max="12800" width="9.140625" style="99"/>
    <col min="12801" max="12801" width="13.85546875" style="99" customWidth="1"/>
    <col min="12802" max="12802" width="19.42578125" style="99" customWidth="1"/>
    <col min="12803" max="12803" width="62" style="99" customWidth="1"/>
    <col min="12804" max="13056" width="9.140625" style="99"/>
    <col min="13057" max="13057" width="13.85546875" style="99" customWidth="1"/>
    <col min="13058" max="13058" width="19.42578125" style="99" customWidth="1"/>
    <col min="13059" max="13059" width="62" style="99" customWidth="1"/>
    <col min="13060" max="13312" width="9.140625" style="99"/>
    <col min="13313" max="13313" width="13.85546875" style="99" customWidth="1"/>
    <col min="13314" max="13314" width="19.42578125" style="99" customWidth="1"/>
    <col min="13315" max="13315" width="62" style="99" customWidth="1"/>
    <col min="13316" max="13568" width="9.140625" style="99"/>
    <col min="13569" max="13569" width="13.85546875" style="99" customWidth="1"/>
    <col min="13570" max="13570" width="19.42578125" style="99" customWidth="1"/>
    <col min="13571" max="13571" width="62" style="99" customWidth="1"/>
    <col min="13572" max="13824" width="9.140625" style="99"/>
    <col min="13825" max="13825" width="13.85546875" style="99" customWidth="1"/>
    <col min="13826" max="13826" width="19.42578125" style="99" customWidth="1"/>
    <col min="13827" max="13827" width="62" style="99" customWidth="1"/>
    <col min="13828" max="14080" width="9.140625" style="99"/>
    <col min="14081" max="14081" width="13.85546875" style="99" customWidth="1"/>
    <col min="14082" max="14082" width="19.42578125" style="99" customWidth="1"/>
    <col min="14083" max="14083" width="62" style="99" customWidth="1"/>
    <col min="14084" max="14336" width="9.140625" style="99"/>
    <col min="14337" max="14337" width="13.85546875" style="99" customWidth="1"/>
    <col min="14338" max="14338" width="19.42578125" style="99" customWidth="1"/>
    <col min="14339" max="14339" width="62" style="99" customWidth="1"/>
    <col min="14340" max="14592" width="9.140625" style="99"/>
    <col min="14593" max="14593" width="13.85546875" style="99" customWidth="1"/>
    <col min="14594" max="14594" width="19.42578125" style="99" customWidth="1"/>
    <col min="14595" max="14595" width="62" style="99" customWidth="1"/>
    <col min="14596" max="14848" width="9.140625" style="99"/>
    <col min="14849" max="14849" width="13.85546875" style="99" customWidth="1"/>
    <col min="14850" max="14850" width="19.42578125" style="99" customWidth="1"/>
    <col min="14851" max="14851" width="62" style="99" customWidth="1"/>
    <col min="14852" max="15104" width="9.140625" style="99"/>
    <col min="15105" max="15105" width="13.85546875" style="99" customWidth="1"/>
    <col min="15106" max="15106" width="19.42578125" style="99" customWidth="1"/>
    <col min="15107" max="15107" width="62" style="99" customWidth="1"/>
    <col min="15108" max="15360" width="9.140625" style="99"/>
    <col min="15361" max="15361" width="13.85546875" style="99" customWidth="1"/>
    <col min="15362" max="15362" width="19.42578125" style="99" customWidth="1"/>
    <col min="15363" max="15363" width="62" style="99" customWidth="1"/>
    <col min="15364" max="15616" width="9.140625" style="99"/>
    <col min="15617" max="15617" width="13.85546875" style="99" customWidth="1"/>
    <col min="15618" max="15618" width="19.42578125" style="99" customWidth="1"/>
    <col min="15619" max="15619" width="62" style="99" customWidth="1"/>
    <col min="15620" max="15872" width="9.140625" style="99"/>
    <col min="15873" max="15873" width="13.85546875" style="99" customWidth="1"/>
    <col min="15874" max="15874" width="19.42578125" style="99" customWidth="1"/>
    <col min="15875" max="15875" width="62" style="99" customWidth="1"/>
    <col min="15876" max="16128" width="9.140625" style="99"/>
    <col min="16129" max="16129" width="13.85546875" style="99" customWidth="1"/>
    <col min="16130" max="16130" width="19.42578125" style="99" customWidth="1"/>
    <col min="16131" max="16131" width="62" style="99" customWidth="1"/>
    <col min="16132" max="16384" width="9.140625" style="99"/>
  </cols>
  <sheetData>
    <row r="1" spans="1:3" ht="22.5" customHeight="1">
      <c r="A1" s="614" t="s">
        <v>90</v>
      </c>
      <c r="B1" s="614"/>
      <c r="C1" s="614"/>
    </row>
    <row r="2" spans="1:3" s="104" customFormat="1" ht="17.25" customHeight="1">
      <c r="A2" s="615" t="str">
        <f>"THỜI KHÓA BIỂU TỪ NGÀY "&amp;DAY(A7)&amp;"/"&amp;MONTH(A7)&amp;"/"&amp;YEAR(A7)&amp;"  ĐẾN NGÀY "&amp;DAY(A25)&amp;"/"&amp;MONTH(A25)&amp;"/"&amp;YEAR(A25)</f>
        <v>THỜI KHÓA BIỂU TỪ NGÀY 2/4/2018  ĐẾN NGÀY 8/4/2018</v>
      </c>
      <c r="B2" s="615"/>
      <c r="C2" s="615"/>
    </row>
    <row r="3" spans="1:3" s="103" customFormat="1" ht="9" customHeight="1" thickBot="1">
      <c r="A3" s="273"/>
      <c r="B3" s="274"/>
      <c r="C3" s="275"/>
    </row>
    <row r="4" spans="1:3" s="100" customFormat="1" ht="22.5" customHeight="1" thickTop="1" thickBot="1">
      <c r="A4" s="113"/>
      <c r="B4" s="114"/>
      <c r="C4" s="115" t="s">
        <v>115</v>
      </c>
    </row>
    <row r="5" spans="1:3" s="102" customFormat="1" ht="20.25" customHeight="1" thickTop="1">
      <c r="A5" s="616" t="s">
        <v>0</v>
      </c>
      <c r="B5" s="116" t="s">
        <v>7</v>
      </c>
      <c r="C5" s="360"/>
    </row>
    <row r="6" spans="1:3" s="101" customFormat="1" ht="20.25" customHeight="1">
      <c r="A6" s="617"/>
      <c r="B6" s="117" t="s">
        <v>9</v>
      </c>
      <c r="C6" s="361"/>
    </row>
    <row r="7" spans="1:3" s="100" customFormat="1" ht="20.25" customHeight="1" thickBot="1">
      <c r="A7" s="283">
        <v>43192</v>
      </c>
      <c r="B7" s="118" t="s">
        <v>8</v>
      </c>
      <c r="C7" s="119"/>
    </row>
    <row r="8" spans="1:3" s="100" customFormat="1" ht="20.25" customHeight="1" thickTop="1">
      <c r="A8" s="609" t="s">
        <v>86</v>
      </c>
      <c r="B8" s="116" t="s">
        <v>7</v>
      </c>
      <c r="C8" s="362" t="s">
        <v>91</v>
      </c>
    </row>
    <row r="9" spans="1:3" s="100" customFormat="1" ht="20.25" customHeight="1">
      <c r="A9" s="610"/>
      <c r="B9" s="120" t="s">
        <v>9</v>
      </c>
      <c r="C9" s="121"/>
    </row>
    <row r="10" spans="1:3" s="100" customFormat="1" ht="20.25" customHeight="1" thickBot="1">
      <c r="A10" s="283">
        <f>A7+1</f>
        <v>43193</v>
      </c>
      <c r="B10" s="118" t="s">
        <v>8</v>
      </c>
      <c r="C10" s="370"/>
    </row>
    <row r="11" spans="1:3" s="100" customFormat="1" ht="20.25" customHeight="1" thickTop="1">
      <c r="A11" s="609" t="s">
        <v>85</v>
      </c>
      <c r="B11" s="116" t="s">
        <v>7</v>
      </c>
      <c r="C11" s="122"/>
    </row>
    <row r="12" spans="1:3" s="100" customFormat="1" ht="20.25" customHeight="1">
      <c r="A12" s="610"/>
      <c r="B12" s="120" t="s">
        <v>84</v>
      </c>
      <c r="C12" s="363"/>
    </row>
    <row r="13" spans="1:3" s="100" customFormat="1" ht="20.25" customHeight="1" thickBot="1">
      <c r="A13" s="283">
        <f>A10+1</f>
        <v>43194</v>
      </c>
      <c r="B13" s="118" t="s">
        <v>8</v>
      </c>
      <c r="C13" s="370"/>
    </row>
    <row r="14" spans="1:3" s="100" customFormat="1" ht="20.25" customHeight="1" thickTop="1">
      <c r="A14" s="609" t="s">
        <v>1</v>
      </c>
      <c r="B14" s="116" t="s">
        <v>7</v>
      </c>
      <c r="C14" s="364"/>
    </row>
    <row r="15" spans="1:3" s="100" customFormat="1" ht="20.25" customHeight="1">
      <c r="A15" s="610"/>
      <c r="B15" s="120" t="s">
        <v>83</v>
      </c>
      <c r="C15" s="365"/>
    </row>
    <row r="16" spans="1:3" s="100" customFormat="1" ht="20.25" customHeight="1" thickBot="1">
      <c r="A16" s="283">
        <f>A13+1</f>
        <v>43195</v>
      </c>
      <c r="B16" s="118" t="s">
        <v>8</v>
      </c>
      <c r="C16" s="370"/>
    </row>
    <row r="17" spans="1:13" s="100" customFormat="1" ht="20.25" customHeight="1" thickTop="1">
      <c r="A17" s="609" t="s">
        <v>2</v>
      </c>
      <c r="B17" s="116" t="s">
        <v>7</v>
      </c>
      <c r="C17" s="366"/>
    </row>
    <row r="18" spans="1:13" s="100" customFormat="1" ht="20.25" customHeight="1">
      <c r="A18" s="610"/>
      <c r="B18" s="120" t="s">
        <v>83</v>
      </c>
      <c r="C18" s="367"/>
    </row>
    <row r="19" spans="1:13" s="100" customFormat="1" ht="20.25" customHeight="1" thickBot="1">
      <c r="A19" s="283">
        <f>A16+1</f>
        <v>43196</v>
      </c>
      <c r="B19" s="118" t="s">
        <v>8</v>
      </c>
      <c r="C19" s="370"/>
    </row>
    <row r="20" spans="1:13" s="100" customFormat="1" ht="21.75" customHeight="1" thickTop="1">
      <c r="A20" s="609" t="s">
        <v>3</v>
      </c>
      <c r="B20" s="116" t="s">
        <v>7</v>
      </c>
      <c r="C20" s="359"/>
    </row>
    <row r="21" spans="1:13" s="100" customFormat="1" ht="21.75" customHeight="1">
      <c r="A21" s="611"/>
      <c r="B21" s="120" t="s">
        <v>9</v>
      </c>
      <c r="C21" s="565"/>
    </row>
    <row r="22" spans="1:13" s="100" customFormat="1" ht="21.75" customHeight="1" thickBot="1">
      <c r="A22" s="283">
        <f>A19+1</f>
        <v>43197</v>
      </c>
      <c r="B22" s="123" t="s">
        <v>88</v>
      </c>
      <c r="C22" s="597" t="s">
        <v>239</v>
      </c>
    </row>
    <row r="23" spans="1:13" ht="28.5" customHeight="1" thickTop="1">
      <c r="A23" s="609" t="s">
        <v>4</v>
      </c>
      <c r="B23" s="124" t="s">
        <v>113</v>
      </c>
      <c r="C23" s="598" t="s">
        <v>240</v>
      </c>
      <c r="D23" s="105"/>
      <c r="M23" s="108"/>
    </row>
    <row r="24" spans="1:13" ht="27" customHeight="1">
      <c r="A24" s="611"/>
      <c r="B24" s="125" t="s">
        <v>87</v>
      </c>
      <c r="C24" s="599" t="s">
        <v>241</v>
      </c>
    </row>
    <row r="25" spans="1:13" ht="26.25" customHeight="1" thickBot="1">
      <c r="A25" s="283">
        <f>A22+1</f>
        <v>43198</v>
      </c>
      <c r="B25" s="126" t="s">
        <v>8</v>
      </c>
      <c r="C25" s="371"/>
    </row>
    <row r="26" spans="1:13" ht="19.5" customHeight="1" thickTop="1" thickBot="1">
      <c r="A26" s="612" t="s">
        <v>82</v>
      </c>
      <c r="B26" s="613"/>
      <c r="C26" s="313" t="s">
        <v>242</v>
      </c>
    </row>
    <row r="27" spans="1:13" ht="19.5" customHeight="1" thickTop="1">
      <c r="A27" s="276"/>
      <c r="B27" s="276"/>
      <c r="C27" s="277"/>
    </row>
    <row r="28" spans="1:13" ht="19.5" customHeight="1">
      <c r="A28" s="276"/>
      <c r="B28" s="276"/>
      <c r="C28" s="277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G64"/>
  <sheetViews>
    <sheetView topLeftCell="A11" workbookViewId="0">
      <selection activeCell="D24" sqref="D24"/>
    </sheetView>
  </sheetViews>
  <sheetFormatPr defaultColWidth="9.140625" defaultRowHeight="12.75"/>
  <cols>
    <col min="1" max="1" width="11.28515625" style="139" customWidth="1"/>
    <col min="2" max="2" width="11" style="139" customWidth="1"/>
    <col min="3" max="3" width="41.5703125" style="139" customWidth="1"/>
    <col min="4" max="4" width="42.85546875" style="139" customWidth="1"/>
    <col min="5" max="16384" width="9.140625" style="139"/>
  </cols>
  <sheetData>
    <row r="1" spans="1:4" s="52" customFormat="1" ht="18.75" customHeight="1">
      <c r="A1" s="679" t="s">
        <v>37</v>
      </c>
      <c r="B1" s="679"/>
      <c r="C1" s="679"/>
      <c r="D1" s="679"/>
    </row>
    <row r="2" spans="1:4" s="52" customFormat="1" ht="18.75" customHeight="1" thickBot="1">
      <c r="A2" s="682" t="str">
        <f>"THỜI KHÓA BIỂU VĂN HÓA TỪ NGÀY "&amp;DAY(A7)&amp;"/"&amp;MONTH(A7)&amp;"/"&amp;YEAR(A7)&amp;"  ĐẾN NGÀY "&amp;DAY(A25)&amp;"/"&amp;MONTH(A25)&amp;"/"&amp;YEAR(A25)</f>
        <v>THỜI KHÓA BIỂU VĂN HÓA TỪ NGÀY 2/4/2018  ĐẾN NGÀY 8/4/2018</v>
      </c>
      <c r="B2" s="682"/>
      <c r="C2" s="682"/>
      <c r="D2" s="682"/>
    </row>
    <row r="3" spans="1:4" s="81" customFormat="1" ht="11.25" customHeight="1">
      <c r="A3" s="685"/>
      <c r="B3" s="685"/>
      <c r="C3" s="680" t="s">
        <v>105</v>
      </c>
      <c r="D3" s="680" t="s">
        <v>107</v>
      </c>
    </row>
    <row r="4" spans="1:4" s="81" customFormat="1" ht="11.25" customHeight="1">
      <c r="A4" s="685"/>
      <c r="B4" s="685"/>
      <c r="C4" s="681"/>
      <c r="D4" s="681"/>
    </row>
    <row r="5" spans="1:4" s="142" customFormat="1" ht="21.75" customHeight="1">
      <c r="A5" s="686" t="s">
        <v>0</v>
      </c>
      <c r="B5" s="499" t="s">
        <v>7</v>
      </c>
      <c r="C5" s="282"/>
      <c r="D5" s="406" t="s">
        <v>179</v>
      </c>
    </row>
    <row r="6" spans="1:4" s="142" customFormat="1" ht="21.75" customHeight="1">
      <c r="A6" s="687"/>
      <c r="B6" s="500" t="s">
        <v>9</v>
      </c>
      <c r="C6" s="279"/>
      <c r="D6" s="319" t="s">
        <v>184</v>
      </c>
    </row>
    <row r="7" spans="1:4" s="142" customFormat="1" ht="21.75" customHeight="1" thickBot="1">
      <c r="A7" s="261">
        <v>43192</v>
      </c>
      <c r="B7" s="501" t="s">
        <v>8</v>
      </c>
      <c r="C7" s="532"/>
      <c r="D7" s="353"/>
    </row>
    <row r="8" spans="1:4" s="142" customFormat="1" ht="19.5" customHeight="1">
      <c r="A8" s="686" t="s">
        <v>6</v>
      </c>
      <c r="B8" s="499" t="s">
        <v>7</v>
      </c>
      <c r="C8" s="278"/>
      <c r="D8" s="319" t="s">
        <v>215</v>
      </c>
    </row>
    <row r="9" spans="1:4" s="142" customFormat="1" ht="19.5" customHeight="1">
      <c r="A9" s="687"/>
      <c r="B9" s="500" t="s">
        <v>9</v>
      </c>
      <c r="C9" s="279" t="s">
        <v>269</v>
      </c>
      <c r="D9" s="319" t="s">
        <v>185</v>
      </c>
    </row>
    <row r="10" spans="1:4" s="142" customFormat="1" ht="19.5" customHeight="1" thickBot="1">
      <c r="A10" s="261">
        <f>A7+1</f>
        <v>43193</v>
      </c>
      <c r="B10" s="501" t="s">
        <v>8</v>
      </c>
      <c r="C10" s="533"/>
      <c r="D10" s="353"/>
    </row>
    <row r="11" spans="1:4" s="142" customFormat="1" ht="18.75" customHeight="1">
      <c r="A11" s="688" t="s">
        <v>5</v>
      </c>
      <c r="B11" s="527" t="s">
        <v>7</v>
      </c>
      <c r="C11" s="278"/>
      <c r="D11" s="316"/>
    </row>
    <row r="12" spans="1:4" s="142" customFormat="1" ht="20.25" customHeight="1">
      <c r="A12" s="687"/>
      <c r="B12" s="500" t="s">
        <v>9</v>
      </c>
      <c r="C12" s="279" t="s">
        <v>172</v>
      </c>
      <c r="D12" s="571" t="s">
        <v>168</v>
      </c>
    </row>
    <row r="13" spans="1:4" s="142" customFormat="1" ht="18" customHeight="1" thickBot="1">
      <c r="A13" s="261">
        <f>A10+1</f>
        <v>43194</v>
      </c>
      <c r="B13" s="501" t="s">
        <v>8</v>
      </c>
      <c r="C13" s="572" t="s">
        <v>187</v>
      </c>
      <c r="D13" s="353"/>
    </row>
    <row r="14" spans="1:4" s="142" customFormat="1" ht="19.5" customHeight="1">
      <c r="A14" s="686" t="s">
        <v>1</v>
      </c>
      <c r="B14" s="499" t="s">
        <v>7</v>
      </c>
      <c r="C14" s="278"/>
      <c r="D14" s="319" t="s">
        <v>215</v>
      </c>
    </row>
    <row r="15" spans="1:4" s="142" customFormat="1" ht="19.5" customHeight="1">
      <c r="A15" s="687"/>
      <c r="B15" s="500" t="s">
        <v>9</v>
      </c>
      <c r="C15" s="279" t="s">
        <v>214</v>
      </c>
      <c r="D15" s="571" t="s">
        <v>169</v>
      </c>
    </row>
    <row r="16" spans="1:4" s="142" customFormat="1" ht="19.5" customHeight="1" thickBot="1">
      <c r="A16" s="261">
        <f>A13+1</f>
        <v>43195</v>
      </c>
      <c r="B16" s="501" t="s">
        <v>8</v>
      </c>
      <c r="C16" s="532"/>
      <c r="D16" s="353"/>
    </row>
    <row r="17" spans="1:7" s="142" customFormat="1" ht="18" customHeight="1">
      <c r="A17" s="686" t="s">
        <v>2</v>
      </c>
      <c r="B17" s="499" t="s">
        <v>7</v>
      </c>
      <c r="C17" s="354"/>
      <c r="D17" s="406" t="s">
        <v>186</v>
      </c>
    </row>
    <row r="18" spans="1:7" s="142" customFormat="1" ht="19.5" customHeight="1">
      <c r="A18" s="687"/>
      <c r="B18" s="500" t="s">
        <v>9</v>
      </c>
      <c r="C18" s="321"/>
      <c r="D18" s="319"/>
    </row>
    <row r="19" spans="1:7" s="142" customFormat="1" ht="17.25" customHeight="1" thickBot="1">
      <c r="A19" s="261">
        <f>A16+1</f>
        <v>43196</v>
      </c>
      <c r="B19" s="501" t="s">
        <v>8</v>
      </c>
      <c r="C19" s="352"/>
      <c r="D19" s="353"/>
    </row>
    <row r="20" spans="1:7" s="317" customFormat="1" ht="18.75" customHeight="1">
      <c r="A20" s="686" t="s">
        <v>3</v>
      </c>
      <c r="B20" s="499" t="s">
        <v>7</v>
      </c>
      <c r="C20" s="316"/>
      <c r="D20" s="316" t="s">
        <v>180</v>
      </c>
    </row>
    <row r="21" spans="1:7" s="142" customFormat="1" ht="18" customHeight="1">
      <c r="A21" s="687"/>
      <c r="B21" s="500" t="s">
        <v>9</v>
      </c>
      <c r="C21" s="321"/>
      <c r="D21" s="534"/>
    </row>
    <row r="22" spans="1:7" s="142" customFormat="1" ht="19.5" customHeight="1" thickBot="1">
      <c r="A22" s="261">
        <f>A19+1</f>
        <v>43197</v>
      </c>
      <c r="B22" s="501" t="s">
        <v>8</v>
      </c>
      <c r="C22" s="355"/>
      <c r="D22" s="353"/>
    </row>
    <row r="23" spans="1:7" s="142" customFormat="1" ht="19.5" customHeight="1">
      <c r="A23" s="686" t="s">
        <v>4</v>
      </c>
      <c r="B23" s="499" t="s">
        <v>7</v>
      </c>
      <c r="C23" s="354" t="s">
        <v>270</v>
      </c>
      <c r="D23" s="316"/>
    </row>
    <row r="24" spans="1:7" s="142" customFormat="1" ht="19.5" customHeight="1">
      <c r="A24" s="687"/>
      <c r="B24" s="500" t="s">
        <v>9</v>
      </c>
      <c r="C24" s="320"/>
      <c r="D24" s="319"/>
    </row>
    <row r="25" spans="1:7" s="142" customFormat="1" ht="19.5" customHeight="1">
      <c r="A25" s="261">
        <f>A22+1</f>
        <v>43198</v>
      </c>
      <c r="B25" s="501" t="s">
        <v>8</v>
      </c>
      <c r="C25" s="280"/>
      <c r="D25" s="281"/>
    </row>
    <row r="26" spans="1:7" s="143" customFormat="1" ht="16.5" customHeight="1">
      <c r="A26" s="683" t="s">
        <v>109</v>
      </c>
      <c r="B26" s="684"/>
      <c r="C26" s="587"/>
      <c r="D26" s="495"/>
    </row>
    <row r="27" spans="1:7" s="143" customFormat="1" ht="41.25" customHeight="1">
      <c r="A27" s="179"/>
      <c r="B27" s="179"/>
      <c r="C27" s="34" t="s">
        <v>135</v>
      </c>
      <c r="D27" s="52"/>
      <c r="E27" s="52"/>
      <c r="F27" s="52"/>
      <c r="G27" s="52"/>
    </row>
    <row r="28" spans="1:7" s="52" customFormat="1" ht="16.5" customHeight="1">
      <c r="A28" s="179"/>
      <c r="B28" s="179"/>
      <c r="C28" s="181" t="s">
        <v>134</v>
      </c>
    </row>
    <row r="29" spans="1:7" s="52" customFormat="1" ht="16.5" customHeight="1">
      <c r="A29" s="179"/>
      <c r="B29" s="179"/>
      <c r="C29" s="182" t="s">
        <v>99</v>
      </c>
    </row>
    <row r="30" spans="1:7" s="52" customFormat="1" ht="16.5" customHeight="1">
      <c r="A30" s="179"/>
      <c r="B30" s="179"/>
      <c r="C30" s="33" t="s">
        <v>95</v>
      </c>
    </row>
    <row r="31" spans="1:7" s="52" customFormat="1" ht="16.5" customHeight="1">
      <c r="C31" s="80" t="s">
        <v>68</v>
      </c>
    </row>
    <row r="32" spans="1:7" s="52" customFormat="1" ht="18" customHeight="1">
      <c r="B32" s="144"/>
      <c r="C32" s="80" t="s">
        <v>67</v>
      </c>
    </row>
    <row r="33" spans="2:3" s="52" customFormat="1">
      <c r="B33" s="144"/>
      <c r="C33" s="145" t="s">
        <v>66</v>
      </c>
    </row>
    <row r="34" spans="2:3" s="52" customFormat="1" ht="22.5" customHeight="1">
      <c r="B34" s="144"/>
      <c r="C34" s="80" t="s">
        <v>40</v>
      </c>
    </row>
    <row r="35" spans="2:3" s="52" customFormat="1">
      <c r="B35" s="144"/>
      <c r="C35" s="150" t="s">
        <v>36</v>
      </c>
    </row>
    <row r="36" spans="2:3" s="52" customFormat="1">
      <c r="B36" s="144"/>
      <c r="C36" s="80" t="s">
        <v>35</v>
      </c>
    </row>
    <row r="37" spans="2:3" s="52" customFormat="1" ht="18.75" customHeight="1">
      <c r="B37" s="144"/>
      <c r="C37" s="80" t="s">
        <v>34</v>
      </c>
    </row>
    <row r="38" spans="2:3" s="52" customFormat="1" ht="15.75">
      <c r="C38" s="35" t="s">
        <v>33</v>
      </c>
    </row>
    <row r="39" spans="2:3" s="52" customFormat="1" ht="24.75" customHeight="1">
      <c r="C39" s="183" t="s">
        <v>103</v>
      </c>
    </row>
    <row r="40" spans="2:3" s="52" customFormat="1" ht="25.5" customHeight="1"/>
    <row r="41" spans="2:3" s="52" customFormat="1"/>
    <row r="42" spans="2:3" s="52" customFormat="1"/>
    <row r="43" spans="2:3" s="52" customFormat="1"/>
    <row r="44" spans="2:3" s="52" customFormat="1" ht="24.75" customHeight="1"/>
    <row r="45" spans="2:3" s="52" customFormat="1"/>
    <row r="46" spans="2:3" s="52" customFormat="1" ht="15.75" hidden="1" customHeight="1"/>
    <row r="47" spans="2:3" s="52" customFormat="1" ht="15.75" hidden="1" customHeight="1"/>
    <row r="48" spans="2:3" s="52" customFormat="1" ht="12.75" hidden="1" customHeight="1"/>
    <row r="49" spans="1:2" s="52" customFormat="1" ht="15.75" hidden="1" customHeight="1"/>
    <row r="50" spans="1:2" s="52" customFormat="1" ht="15.75" hidden="1" customHeight="1">
      <c r="B50" s="144"/>
    </row>
    <row r="51" spans="1:2" s="52" customFormat="1" ht="33" hidden="1" customHeight="1">
      <c r="B51" s="144"/>
    </row>
    <row r="52" spans="1:2" s="144" customFormat="1" ht="19.5" hidden="1" customHeight="1">
      <c r="A52" s="52"/>
    </row>
    <row r="53" spans="1:2" s="144" customFormat="1" ht="31.5" hidden="1" customHeight="1">
      <c r="A53" s="133" t="s">
        <v>94</v>
      </c>
    </row>
    <row r="54" spans="1:2" s="52" customFormat="1" ht="12.75" hidden="1" customHeight="1"/>
    <row r="55" spans="1:2" s="52" customFormat="1" ht="15.75" hidden="1" customHeight="1">
      <c r="B55" s="144"/>
    </row>
    <row r="56" spans="1:2" s="52" customFormat="1" ht="15.75" hidden="1" customHeight="1">
      <c r="B56" s="144"/>
    </row>
    <row r="57" spans="1:2" s="52" customFormat="1" ht="18.75" hidden="1" customHeight="1">
      <c r="B57" s="144"/>
    </row>
    <row r="58" spans="1:2" s="52" customFormat="1" ht="16.5" hidden="1" customHeight="1">
      <c r="B58" s="32"/>
    </row>
    <row r="59" spans="1:2" s="52" customFormat="1" ht="16.5" hidden="1" customHeight="1">
      <c r="B59" s="144"/>
    </row>
    <row r="60" spans="1:2" s="52" customFormat="1" ht="16.5" hidden="1" customHeight="1">
      <c r="B60" s="31"/>
    </row>
    <row r="61" spans="1:2" s="52" customFormat="1" ht="33" hidden="1" customHeight="1">
      <c r="B61" s="144"/>
    </row>
    <row r="62" spans="1:2" s="52" customFormat="1" ht="15.75" hidden="1" customHeight="1">
      <c r="B62" s="31"/>
    </row>
    <row r="63" spans="1:2" s="52" customFormat="1" ht="15.75">
      <c r="B63" s="30"/>
    </row>
    <row r="64" spans="1:2" s="52" customFormat="1">
      <c r="B64" s="144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F65"/>
  <sheetViews>
    <sheetView workbookViewId="0">
      <selection activeCell="D16" sqref="D16"/>
    </sheetView>
  </sheetViews>
  <sheetFormatPr defaultColWidth="9.140625" defaultRowHeight="12.75"/>
  <cols>
    <col min="1" max="1" width="12.5703125" style="3" customWidth="1"/>
    <col min="2" max="2" width="13.28515625" style="3" customWidth="1"/>
    <col min="3" max="3" width="33.28515625" style="3" customWidth="1"/>
    <col min="4" max="4" width="35" style="3" customWidth="1"/>
    <col min="5" max="5" width="35.7109375" style="3" customWidth="1"/>
    <col min="6" max="6" width="9.140625" style="498"/>
    <col min="7" max="16384" width="9.140625" style="3"/>
  </cols>
  <sheetData>
    <row r="1" spans="1:5" s="41" customFormat="1" ht="23.25" customHeight="1">
      <c r="A1" s="691" t="s">
        <v>118</v>
      </c>
      <c r="B1" s="691"/>
      <c r="C1" s="691"/>
      <c r="D1" s="691"/>
      <c r="E1" s="691"/>
    </row>
    <row r="2" spans="1:5" s="41" customFormat="1" ht="18" customHeight="1" thickBot="1">
      <c r="A2" s="643" t="str">
        <f>"THỜI KHÓA BIỂU TỪ NGÀY "&amp;DAY(A7)&amp;"/"&amp;MONTH(A7)&amp;"/"&amp;YEAR(A7)&amp;"  ĐẾN NGÀY "&amp;DAY(A25)&amp;"/"&amp;MONTH(A25)&amp;"/"&amp;YEAR(A25)</f>
        <v>THỜI KHÓA BIỂU TỪ NGÀY 2/4/2018  ĐẾN NGÀY 8/4/2018</v>
      </c>
      <c r="B2" s="643"/>
      <c r="C2" s="643"/>
      <c r="D2" s="643"/>
      <c r="E2" s="643"/>
    </row>
    <row r="3" spans="1:5" s="41" customFormat="1" ht="11.25" customHeight="1">
      <c r="A3" s="704"/>
      <c r="B3" s="705"/>
      <c r="C3" s="698" t="s">
        <v>133</v>
      </c>
      <c r="D3" s="698" t="s">
        <v>31</v>
      </c>
      <c r="E3" s="692" t="s">
        <v>30</v>
      </c>
    </row>
    <row r="4" spans="1:5" s="41" customFormat="1" ht="12" customHeight="1" thickBot="1">
      <c r="A4" s="706"/>
      <c r="B4" s="707"/>
      <c r="C4" s="700"/>
      <c r="D4" s="700"/>
      <c r="E4" s="693"/>
    </row>
    <row r="5" spans="1:5" s="41" customFormat="1" ht="18" customHeight="1" thickBot="1">
      <c r="A5" s="698" t="s">
        <v>0</v>
      </c>
      <c r="B5" s="42" t="s">
        <v>7</v>
      </c>
      <c r="C5" s="400" t="s">
        <v>307</v>
      </c>
      <c r="D5" s="689" t="s">
        <v>152</v>
      </c>
      <c r="E5" s="689" t="s">
        <v>209</v>
      </c>
    </row>
    <row r="6" spans="1:5" s="41" customFormat="1" ht="21" customHeight="1">
      <c r="A6" s="699"/>
      <c r="B6" s="43" t="s">
        <v>9</v>
      </c>
      <c r="C6" s="396" t="s">
        <v>197</v>
      </c>
      <c r="D6" s="690"/>
      <c r="E6" s="690"/>
    </row>
    <row r="7" spans="1:5" s="41" customFormat="1" ht="17.25" customHeight="1" thickBot="1">
      <c r="A7" s="37">
        <v>43192</v>
      </c>
      <c r="B7" s="44" t="s">
        <v>8</v>
      </c>
      <c r="C7" s="400"/>
      <c r="D7" s="92"/>
      <c r="E7" s="345"/>
    </row>
    <row r="8" spans="1:5" s="41" customFormat="1" ht="18" customHeight="1">
      <c r="A8" s="698" t="s">
        <v>6</v>
      </c>
      <c r="B8" s="45" t="s">
        <v>7</v>
      </c>
      <c r="C8" s="396"/>
      <c r="D8" s="689" t="s">
        <v>152</v>
      </c>
      <c r="E8" s="689" t="s">
        <v>209</v>
      </c>
    </row>
    <row r="9" spans="1:5" s="41" customFormat="1" ht="34.5" customHeight="1">
      <c r="A9" s="701"/>
      <c r="B9" s="43" t="s">
        <v>9</v>
      </c>
      <c r="C9" s="136" t="s">
        <v>267</v>
      </c>
      <c r="D9" s="690"/>
      <c r="E9" s="690"/>
    </row>
    <row r="10" spans="1:5" s="41" customFormat="1" ht="25.5" customHeight="1" thickBot="1">
      <c r="A10" s="40">
        <f>A7+1</f>
        <v>43193</v>
      </c>
      <c r="B10" s="44" t="s">
        <v>8</v>
      </c>
      <c r="C10" s="398"/>
      <c r="D10" s="579" t="s">
        <v>198</v>
      </c>
      <c r="E10" s="347"/>
    </row>
    <row r="11" spans="1:5" s="41" customFormat="1" ht="21.75" customHeight="1" thickBot="1">
      <c r="A11" s="702" t="s">
        <v>5</v>
      </c>
      <c r="B11" s="45" t="s">
        <v>7</v>
      </c>
      <c r="C11" s="396"/>
      <c r="D11" s="689" t="s">
        <v>152</v>
      </c>
      <c r="E11" s="689" t="s">
        <v>209</v>
      </c>
    </row>
    <row r="12" spans="1:5" s="41" customFormat="1" ht="31.5" customHeight="1">
      <c r="A12" s="703"/>
      <c r="B12" s="43" t="s">
        <v>9</v>
      </c>
      <c r="C12" s="396" t="s">
        <v>266</v>
      </c>
      <c r="D12" s="690"/>
      <c r="E12" s="690"/>
    </row>
    <row r="13" spans="1:5" s="41" customFormat="1" ht="17.25" customHeight="1" thickBot="1">
      <c r="A13" s="37">
        <f>A10+1</f>
        <v>43194</v>
      </c>
      <c r="B13" s="44" t="s">
        <v>8</v>
      </c>
      <c r="C13" s="399"/>
      <c r="D13" s="92"/>
      <c r="E13" s="348"/>
    </row>
    <row r="14" spans="1:5" s="41" customFormat="1" ht="31.5" customHeight="1">
      <c r="A14" s="702" t="s">
        <v>1</v>
      </c>
      <c r="B14" s="45" t="s">
        <v>7</v>
      </c>
      <c r="C14" s="396" t="s">
        <v>268</v>
      </c>
      <c r="D14" s="689" t="s">
        <v>152</v>
      </c>
      <c r="E14" s="689" t="s">
        <v>209</v>
      </c>
    </row>
    <row r="15" spans="1:5" s="41" customFormat="1" ht="18" customHeight="1">
      <c r="A15" s="703"/>
      <c r="B15" s="43" t="s">
        <v>9</v>
      </c>
      <c r="C15" s="400"/>
      <c r="D15" s="690"/>
      <c r="E15" s="690"/>
    </row>
    <row r="16" spans="1:5" s="41" customFormat="1" ht="20.25" customHeight="1" thickBot="1">
      <c r="A16" s="37">
        <f>A13+1</f>
        <v>43195</v>
      </c>
      <c r="B16" s="44" t="s">
        <v>8</v>
      </c>
      <c r="C16" s="399"/>
      <c r="D16" s="398"/>
      <c r="E16" s="349"/>
    </row>
    <row r="17" spans="1:5" s="41" customFormat="1" ht="18" customHeight="1" thickBot="1">
      <c r="A17" s="696" t="s">
        <v>2</v>
      </c>
      <c r="B17" s="46" t="s">
        <v>7</v>
      </c>
      <c r="C17" s="560"/>
      <c r="D17" s="689" t="s">
        <v>152</v>
      </c>
      <c r="E17" s="689" t="s">
        <v>209</v>
      </c>
    </row>
    <row r="18" spans="1:5" s="41" customFormat="1" ht="32.25" customHeight="1">
      <c r="A18" s="697"/>
      <c r="B18" s="43" t="s">
        <v>9</v>
      </c>
      <c r="C18" s="396" t="s">
        <v>265</v>
      </c>
      <c r="D18" s="690"/>
      <c r="E18" s="690"/>
    </row>
    <row r="19" spans="1:5" s="41" customFormat="1" ht="20.25" customHeight="1" thickBot="1">
      <c r="A19" s="39">
        <f>A16+1</f>
        <v>43196</v>
      </c>
      <c r="B19" s="44" t="s">
        <v>8</v>
      </c>
      <c r="C19" s="397"/>
      <c r="D19" s="581" t="s">
        <v>302</v>
      </c>
      <c r="E19" s="345"/>
    </row>
    <row r="20" spans="1:5" s="41" customFormat="1" ht="19.5" customHeight="1">
      <c r="A20" s="696" t="s">
        <v>3</v>
      </c>
      <c r="B20" s="47" t="s">
        <v>7</v>
      </c>
      <c r="C20" s="425" t="s">
        <v>181</v>
      </c>
      <c r="D20" s="395"/>
      <c r="E20" s="425" t="s">
        <v>190</v>
      </c>
    </row>
    <row r="21" spans="1:5" s="41" customFormat="1" ht="30.75" customHeight="1">
      <c r="A21" s="697"/>
      <c r="B21" s="47" t="s">
        <v>9</v>
      </c>
      <c r="C21" s="401" t="s">
        <v>192</v>
      </c>
      <c r="D21" s="529"/>
      <c r="E21" s="586"/>
    </row>
    <row r="22" spans="1:5" s="41" customFormat="1" ht="18" customHeight="1" thickBot="1">
      <c r="A22" s="39">
        <f>A19+1</f>
        <v>43197</v>
      </c>
      <c r="B22" s="44" t="s">
        <v>8</v>
      </c>
      <c r="C22" s="346"/>
      <c r="D22" s="528"/>
      <c r="E22" s="55"/>
    </row>
    <row r="23" spans="1:5" s="41" customFormat="1" ht="28.5" customHeight="1" thickBot="1">
      <c r="A23" s="698" t="s">
        <v>4</v>
      </c>
      <c r="B23" s="47" t="s">
        <v>7</v>
      </c>
      <c r="C23" s="560"/>
      <c r="D23" s="604" t="s">
        <v>306</v>
      </c>
      <c r="E23" s="407" t="s">
        <v>207</v>
      </c>
    </row>
    <row r="24" spans="1:5" s="41" customFormat="1" ht="28.5" customHeight="1">
      <c r="A24" s="699"/>
      <c r="B24" s="47" t="s">
        <v>9</v>
      </c>
      <c r="C24" s="137"/>
      <c r="D24" s="342"/>
      <c r="E24" s="585" t="s">
        <v>308</v>
      </c>
    </row>
    <row r="25" spans="1:5" s="41" customFormat="1" ht="18.75" customHeight="1" thickBot="1">
      <c r="A25" s="40">
        <f>A22+1</f>
        <v>43198</v>
      </c>
      <c r="B25" s="44" t="s">
        <v>8</v>
      </c>
      <c r="C25" s="324"/>
      <c r="D25" s="325"/>
      <c r="E25" s="136"/>
    </row>
    <row r="26" spans="1:5" s="340" customFormat="1" ht="17.25" customHeight="1">
      <c r="A26" s="694" t="s">
        <v>10</v>
      </c>
      <c r="B26" s="695"/>
      <c r="C26" s="409"/>
      <c r="D26" s="43"/>
      <c r="E26" s="497"/>
    </row>
    <row r="27" spans="1:5" ht="31.5" hidden="1" customHeight="1" thickBot="1">
      <c r="A27" s="28"/>
      <c r="B27" s="28"/>
      <c r="C27" s="290" t="s">
        <v>122</v>
      </c>
      <c r="D27" s="147"/>
      <c r="E27" s="284" t="s">
        <v>171</v>
      </c>
    </row>
    <row r="28" spans="1:5" ht="23.25" hidden="1" customHeight="1">
      <c r="A28" s="28"/>
      <c r="B28" s="28"/>
      <c r="C28" s="79" t="s">
        <v>116</v>
      </c>
      <c r="D28" s="16"/>
      <c r="E28" s="98"/>
    </row>
    <row r="29" spans="1:5" ht="21" hidden="1" customHeight="1" thickBot="1">
      <c r="A29" s="28"/>
      <c r="B29" s="28"/>
      <c r="C29" s="29" t="s">
        <v>98</v>
      </c>
      <c r="D29" s="16"/>
      <c r="E29" s="284"/>
    </row>
    <row r="30" spans="1:5" ht="37.5" hidden="1" customHeight="1" thickBot="1">
      <c r="A30" s="28"/>
      <c r="B30" s="28"/>
      <c r="C30" s="13" t="s">
        <v>92</v>
      </c>
      <c r="D30" s="27" t="s">
        <v>96</v>
      </c>
      <c r="E30" s="26"/>
    </row>
    <row r="31" spans="1:5" ht="27" hidden="1" customHeight="1" thickBot="1">
      <c r="C31" s="127" t="s">
        <v>71</v>
      </c>
      <c r="D31" s="23"/>
      <c r="E31" s="22"/>
    </row>
    <row r="32" spans="1:5" ht="27.75" hidden="1" customHeight="1" thickBot="1">
      <c r="C32" s="8" t="s">
        <v>63</v>
      </c>
      <c r="E32" s="26"/>
    </row>
    <row r="33" spans="1:5" ht="27.75" hidden="1" customHeight="1" thickBot="1">
      <c r="A33" s="13" t="s">
        <v>29</v>
      </c>
      <c r="C33" s="128" t="s">
        <v>43</v>
      </c>
      <c r="D33" s="7"/>
    </row>
    <row r="34" spans="1:5" ht="27.75" hidden="1" customHeight="1">
      <c r="A34" s="22"/>
      <c r="C34" s="3" t="s">
        <v>28</v>
      </c>
      <c r="D34" s="23" t="s">
        <v>74</v>
      </c>
      <c r="E34" s="36" t="s">
        <v>70</v>
      </c>
    </row>
    <row r="35" spans="1:5" ht="33" hidden="1" customHeight="1" thickBot="1">
      <c r="A35" s="25"/>
      <c r="C35" s="82" t="s">
        <v>42</v>
      </c>
      <c r="D35" s="38" t="s">
        <v>69</v>
      </c>
      <c r="E35" s="82" t="s">
        <v>72</v>
      </c>
    </row>
    <row r="36" spans="1:5" ht="37.5" hidden="1" customHeight="1">
      <c r="A36" s="13" t="s">
        <v>27</v>
      </c>
      <c r="C36" s="82" t="s">
        <v>44</v>
      </c>
      <c r="D36" s="82" t="s">
        <v>41</v>
      </c>
      <c r="E36" s="3" t="s">
        <v>62</v>
      </c>
    </row>
    <row r="37" spans="1:5" ht="36" hidden="1" customHeight="1" thickBot="1">
      <c r="A37" s="22" t="s">
        <v>26</v>
      </c>
      <c r="C37" s="129" t="s">
        <v>65</v>
      </c>
      <c r="E37" s="24" t="s">
        <v>75</v>
      </c>
    </row>
    <row r="38" spans="1:5" ht="30" hidden="1" customHeight="1">
      <c r="C38" s="13"/>
      <c r="D38" s="23"/>
      <c r="E38" s="3" t="s">
        <v>39</v>
      </c>
    </row>
    <row r="39" spans="1:5" ht="36" hidden="1" customHeight="1" thickBot="1">
      <c r="C39" s="22"/>
      <c r="D39" s="7" t="s">
        <v>61</v>
      </c>
      <c r="E39" s="3" t="s">
        <v>38</v>
      </c>
    </row>
    <row r="40" spans="1:5" ht="32.25" hidden="1" customHeight="1" thickBot="1">
      <c r="C40" s="130" t="s">
        <v>25</v>
      </c>
      <c r="D40" s="17" t="s">
        <v>24</v>
      </c>
      <c r="E40" s="3" t="s">
        <v>23</v>
      </c>
    </row>
    <row r="41" spans="1:5" ht="59.25" hidden="1" customHeight="1">
      <c r="C41" s="131" t="s">
        <v>14</v>
      </c>
      <c r="D41" s="132" t="s">
        <v>22</v>
      </c>
    </row>
    <row r="42" spans="1:5" ht="25.5" hidden="1" customHeight="1">
      <c r="C42" s="82" t="s">
        <v>21</v>
      </c>
    </row>
    <row r="43" spans="1:5" ht="30" hidden="1" customHeight="1" thickBot="1">
      <c r="D43" s="82" t="s">
        <v>20</v>
      </c>
    </row>
    <row r="44" spans="1:5" ht="15.75" hidden="1" customHeight="1">
      <c r="C44" s="6"/>
      <c r="D44" s="12"/>
    </row>
    <row r="45" spans="1:5" ht="15.75" hidden="1" customHeight="1">
      <c r="C45" s="20"/>
      <c r="D45" s="21"/>
    </row>
    <row r="46" spans="1:5" ht="13.5" hidden="1" customHeight="1" thickBot="1">
      <c r="C46" s="5"/>
      <c r="D46" s="5"/>
    </row>
    <row r="47" spans="1:5" ht="15.75" hidden="1" customHeight="1">
      <c r="C47" s="6"/>
      <c r="D47" s="12"/>
      <c r="E47" s="3" t="s">
        <v>19</v>
      </c>
    </row>
    <row r="48" spans="1:5" ht="15.75" hidden="1" customHeight="1">
      <c r="C48" s="20"/>
      <c r="D48" s="16"/>
    </row>
    <row r="49" spans="3:5" ht="12.75" hidden="1" customHeight="1">
      <c r="C49" s="5"/>
    </row>
    <row r="50" spans="3:5" ht="25.5" hidden="1" customHeight="1">
      <c r="C50" s="5"/>
      <c r="E50" s="82" t="s">
        <v>18</v>
      </c>
    </row>
    <row r="51" spans="3:5" ht="48" hidden="1" customHeight="1" thickBot="1">
      <c r="C51" s="5"/>
      <c r="D51" s="18" t="s">
        <v>17</v>
      </c>
      <c r="E51" s="9" t="s">
        <v>15</v>
      </c>
    </row>
    <row r="52" spans="3:5" ht="48" hidden="1" customHeight="1">
      <c r="C52" s="5"/>
      <c r="D52" s="19"/>
    </row>
    <row r="53" spans="3:5" ht="16.5" hidden="1" customHeight="1" thickBot="1">
      <c r="C53" s="5"/>
      <c r="D53" s="17"/>
    </row>
    <row r="54" spans="3:5" ht="15" hidden="1" customHeight="1">
      <c r="C54" s="16"/>
    </row>
    <row r="55" spans="3:5" ht="54" hidden="1" customHeight="1" thickBot="1">
      <c r="C55" s="12"/>
      <c r="D55" s="15" t="s">
        <v>16</v>
      </c>
      <c r="E55" s="14"/>
    </row>
    <row r="56" spans="3:5" ht="13.5" hidden="1" customHeight="1" thickBot="1"/>
    <row r="57" spans="3:5" ht="15.75" hidden="1" customHeight="1">
      <c r="C57" s="13"/>
      <c r="D57" s="12"/>
    </row>
    <row r="58" spans="3:5" ht="18.75" hidden="1" customHeight="1">
      <c r="C58" s="11"/>
      <c r="D58" s="10"/>
      <c r="E58" s="9"/>
    </row>
    <row r="59" spans="3:5" ht="15.75" hidden="1" customHeight="1" thickBot="1">
      <c r="C59" s="8"/>
      <c r="D59" s="7"/>
    </row>
    <row r="60" spans="3:5" ht="15.75" hidden="1" customHeight="1">
      <c r="C60" s="6"/>
      <c r="D60" s="4"/>
    </row>
    <row r="61" spans="3:5" ht="12.75" hidden="1" customHeight="1"/>
    <row r="62" spans="3:5" ht="12.75" customHeight="1"/>
    <row r="63" spans="3:5" s="403" customFormat="1" ht="22.5" customHeight="1">
      <c r="C63" s="402"/>
    </row>
    <row r="64" spans="3:5" s="403" customFormat="1" ht="25.5" customHeight="1">
      <c r="E64" s="404"/>
    </row>
    <row r="65" spans="3:3" s="403" customFormat="1" ht="80.25" customHeight="1">
      <c r="C65" s="405"/>
    </row>
  </sheetData>
  <mergeCells count="24"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  <mergeCell ref="D5:D6"/>
    <mergeCell ref="D8:D9"/>
    <mergeCell ref="D11:D12"/>
    <mergeCell ref="D14:D15"/>
    <mergeCell ref="D17:D18"/>
    <mergeCell ref="E11:E12"/>
    <mergeCell ref="E14:E15"/>
    <mergeCell ref="E17:E18"/>
    <mergeCell ref="A1:E1"/>
    <mergeCell ref="A2:E2"/>
    <mergeCell ref="E3:E4"/>
    <mergeCell ref="E5:E6"/>
    <mergeCell ref="E8:E9"/>
  </mergeCells>
  <printOptions horizontalCentered="1"/>
  <pageMargins left="0.28999999999999998" right="0.2" top="0.23" bottom="0.2" header="0.28999999999999998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I27"/>
  <sheetViews>
    <sheetView topLeftCell="A5" workbookViewId="0">
      <selection activeCell="D17" sqref="D17"/>
    </sheetView>
  </sheetViews>
  <sheetFormatPr defaultColWidth="9.140625" defaultRowHeight="12.75"/>
  <cols>
    <col min="1" max="1" width="12.42578125" style="3" customWidth="1"/>
    <col min="2" max="2" width="12" style="3" customWidth="1"/>
    <col min="3" max="4" width="27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41" customFormat="1" ht="21.75" customHeight="1">
      <c r="A1" s="691" t="s">
        <v>117</v>
      </c>
      <c r="B1" s="691"/>
      <c r="C1" s="691"/>
      <c r="D1" s="691"/>
      <c r="E1" s="691"/>
      <c r="F1" s="691"/>
    </row>
    <row r="2" spans="1:6" s="41" customFormat="1" ht="21.75" customHeight="1" thickBot="1">
      <c r="A2" s="660" t="str">
        <f>"THỜI KHÓA BIỂU TỪ NGÀY "&amp;DAY(A7)&amp;"/"&amp;MONTH(A7)&amp;"/"&amp;YEAR(A7)&amp;" ĐẾN NGÀY "&amp;DAY(A25)&amp;"/"&amp;MONTH(A25)&amp;"/"&amp;YEAR(A25)</f>
        <v>THỜI KHÓA BIỂU TỪ NGÀY 2/4/2018 ĐẾN NGÀY 8/4/2018</v>
      </c>
      <c r="B2" s="660"/>
      <c r="C2" s="660"/>
      <c r="D2" s="660"/>
      <c r="E2" s="660"/>
      <c r="F2" s="660"/>
    </row>
    <row r="3" spans="1:6" s="340" customFormat="1" ht="13.5" customHeight="1">
      <c r="A3" s="709"/>
      <c r="B3" s="710"/>
      <c r="C3" s="713" t="s">
        <v>138</v>
      </c>
      <c r="D3" s="713" t="s">
        <v>139</v>
      </c>
      <c r="E3" s="713" t="s">
        <v>140</v>
      </c>
      <c r="F3" s="702" t="s">
        <v>102</v>
      </c>
    </row>
    <row r="4" spans="1:6" s="340" customFormat="1" ht="13.5" customHeight="1" thickBot="1">
      <c r="A4" s="711"/>
      <c r="B4" s="712"/>
      <c r="C4" s="714"/>
      <c r="D4" s="714"/>
      <c r="E4" s="714"/>
      <c r="F4" s="715"/>
    </row>
    <row r="5" spans="1:6" s="41" customFormat="1" ht="19.5" customHeight="1" thickTop="1">
      <c r="A5" s="698" t="s">
        <v>0</v>
      </c>
      <c r="B5" s="42" t="s">
        <v>7</v>
      </c>
      <c r="C5" s="50"/>
      <c r="D5" s="50"/>
      <c r="E5" s="138" t="s">
        <v>202</v>
      </c>
      <c r="F5" s="394"/>
    </row>
    <row r="6" spans="1:6" s="41" customFormat="1" ht="19.5" customHeight="1">
      <c r="A6" s="699"/>
      <c r="B6" s="43" t="s">
        <v>9</v>
      </c>
      <c r="C6" s="163" t="s">
        <v>175</v>
      </c>
      <c r="D6" s="163" t="s">
        <v>174</v>
      </c>
      <c r="E6" s="157" t="s">
        <v>176</v>
      </c>
      <c r="F6" s="158"/>
    </row>
    <row r="7" spans="1:6" s="41" customFormat="1" ht="19.5" customHeight="1" thickBot="1">
      <c r="A7" s="37">
        <v>43192</v>
      </c>
      <c r="B7" s="44" t="s">
        <v>8</v>
      </c>
      <c r="C7" s="17" t="s">
        <v>199</v>
      </c>
      <c r="D7" s="17" t="s">
        <v>199</v>
      </c>
      <c r="E7" s="285"/>
      <c r="F7" s="285"/>
    </row>
    <row r="8" spans="1:6" s="41" customFormat="1" ht="20.25" customHeight="1">
      <c r="A8" s="698" t="s">
        <v>6</v>
      </c>
      <c r="B8" s="45" t="s">
        <v>7</v>
      </c>
      <c r="C8" s="184"/>
      <c r="D8" s="184"/>
      <c r="E8" s="159"/>
      <c r="F8" s="159"/>
    </row>
    <row r="9" spans="1:6" s="41" customFormat="1" ht="20.25" customHeight="1">
      <c r="A9" s="701"/>
      <c r="B9" s="43" t="s">
        <v>9</v>
      </c>
      <c r="C9" s="163"/>
      <c r="D9" s="163" t="s">
        <v>151</v>
      </c>
      <c r="E9" s="584"/>
      <c r="F9" s="157"/>
    </row>
    <row r="10" spans="1:6" s="41" customFormat="1" ht="20.25" customHeight="1" thickBot="1">
      <c r="A10" s="40">
        <f>A7+1</f>
        <v>43193</v>
      </c>
      <c r="B10" s="44" t="s">
        <v>8</v>
      </c>
      <c r="C10" s="583" t="s">
        <v>188</v>
      </c>
      <c r="D10" s="92" t="s">
        <v>189</v>
      </c>
      <c r="E10" s="285"/>
      <c r="F10" s="429"/>
    </row>
    <row r="11" spans="1:6" s="41" customFormat="1" ht="21" customHeight="1">
      <c r="A11" s="702" t="s">
        <v>5</v>
      </c>
      <c r="B11" s="45" t="s">
        <v>7</v>
      </c>
      <c r="C11" s="163"/>
      <c r="D11" s="163"/>
      <c r="E11" s="138" t="s">
        <v>203</v>
      </c>
      <c r="F11" s="178"/>
    </row>
    <row r="12" spans="1:6" s="41" customFormat="1" ht="21" customHeight="1">
      <c r="A12" s="703"/>
      <c r="B12" s="43" t="s">
        <v>9</v>
      </c>
      <c r="C12" s="163" t="s">
        <v>175</v>
      </c>
      <c r="D12" s="163" t="s">
        <v>174</v>
      </c>
      <c r="E12" s="157" t="s">
        <v>177</v>
      </c>
      <c r="F12" s="286"/>
    </row>
    <row r="13" spans="1:6" s="41" customFormat="1" ht="21" customHeight="1" thickBot="1">
      <c r="A13" s="37">
        <f>A10+1</f>
        <v>43194</v>
      </c>
      <c r="B13" s="44" t="s">
        <v>8</v>
      </c>
      <c r="C13" s="17" t="s">
        <v>200</v>
      </c>
      <c r="D13" s="17" t="s">
        <v>200</v>
      </c>
      <c r="E13" s="140"/>
      <c r="F13" s="162"/>
    </row>
    <row r="14" spans="1:6" s="41" customFormat="1" ht="18.75" customHeight="1">
      <c r="A14" s="702" t="s">
        <v>1</v>
      </c>
      <c r="B14" s="45" t="s">
        <v>7</v>
      </c>
      <c r="C14" s="184"/>
      <c r="D14" s="184"/>
      <c r="E14" s="138" t="s">
        <v>204</v>
      </c>
      <c r="F14" s="328" t="s">
        <v>191</v>
      </c>
    </row>
    <row r="15" spans="1:6" s="41" customFormat="1" ht="18.75" customHeight="1">
      <c r="A15" s="703"/>
      <c r="B15" s="43" t="s">
        <v>9</v>
      </c>
      <c r="C15" s="163"/>
      <c r="D15" s="163"/>
      <c r="E15" s="157" t="s">
        <v>176</v>
      </c>
      <c r="F15" s="158"/>
    </row>
    <row r="16" spans="1:6" s="41" customFormat="1" ht="33.75" customHeight="1" thickBot="1">
      <c r="A16" s="37">
        <f>A13+1</f>
        <v>43195</v>
      </c>
      <c r="B16" s="44" t="s">
        <v>8</v>
      </c>
      <c r="C16" s="605" t="s">
        <v>263</v>
      </c>
      <c r="D16" s="605" t="s">
        <v>263</v>
      </c>
      <c r="E16" s="140"/>
      <c r="F16" s="161"/>
    </row>
    <row r="17" spans="1:9" s="41" customFormat="1" ht="19.5" customHeight="1" thickTop="1">
      <c r="A17" s="696" t="s">
        <v>2</v>
      </c>
      <c r="B17" s="46" t="s">
        <v>7</v>
      </c>
      <c r="C17" s="434"/>
      <c r="D17" s="435"/>
      <c r="E17" s="138" t="s">
        <v>310</v>
      </c>
      <c r="F17" s="373"/>
    </row>
    <row r="18" spans="1:9" s="41" customFormat="1" ht="18.75" customHeight="1">
      <c r="A18" s="697"/>
      <c r="B18" s="43" t="s">
        <v>9</v>
      </c>
      <c r="C18" s="180" t="s">
        <v>304</v>
      </c>
      <c r="D18" s="180" t="s">
        <v>304</v>
      </c>
      <c r="E18" s="584" t="s">
        <v>264</v>
      </c>
      <c r="F18" s="287"/>
    </row>
    <row r="19" spans="1:9" s="41" customFormat="1" ht="28.5" customHeight="1" thickBot="1">
      <c r="A19" s="39">
        <f>A16+1</f>
        <v>43196</v>
      </c>
      <c r="B19" s="44" t="s">
        <v>8</v>
      </c>
      <c r="C19" s="92" t="s">
        <v>201</v>
      </c>
      <c r="D19" s="92" t="s">
        <v>201</v>
      </c>
      <c r="E19" s="140"/>
      <c r="F19" s="288"/>
    </row>
    <row r="20" spans="1:9" s="41" customFormat="1" ht="33" customHeight="1">
      <c r="A20" s="696" t="s">
        <v>3</v>
      </c>
      <c r="B20" s="45" t="s">
        <v>7</v>
      </c>
      <c r="C20" s="388"/>
      <c r="D20" s="388"/>
      <c r="E20" s="425" t="s">
        <v>190</v>
      </c>
      <c r="F20" s="425" t="s">
        <v>205</v>
      </c>
    </row>
    <row r="21" spans="1:9" s="41" customFormat="1" ht="29.25" customHeight="1">
      <c r="A21" s="697"/>
      <c r="B21" s="43" t="s">
        <v>9</v>
      </c>
      <c r="C21" s="180" t="s">
        <v>304</v>
      </c>
      <c r="D21" s="180" t="s">
        <v>304</v>
      </c>
      <c r="E21" s="557"/>
      <c r="F21" s="425" t="s">
        <v>206</v>
      </c>
      <c r="I21" s="428"/>
    </row>
    <row r="22" spans="1:9" s="41" customFormat="1" ht="20.25" customHeight="1" thickBot="1">
      <c r="A22" s="39">
        <f>A19+1</f>
        <v>43197</v>
      </c>
      <c r="B22" s="44" t="s">
        <v>8</v>
      </c>
      <c r="C22" s="92" t="s">
        <v>305</v>
      </c>
      <c r="D22" s="92" t="s">
        <v>305</v>
      </c>
      <c r="E22" s="381"/>
      <c r="F22" s="141"/>
    </row>
    <row r="23" spans="1:9" s="41" customFormat="1" ht="29.25" customHeight="1">
      <c r="A23" s="698" t="s">
        <v>4</v>
      </c>
      <c r="B23" s="45" t="s">
        <v>11</v>
      </c>
      <c r="C23" s="436"/>
      <c r="D23" s="436"/>
      <c r="E23" s="382"/>
      <c r="F23" s="407" t="s">
        <v>207</v>
      </c>
    </row>
    <row r="24" spans="1:9" s="41" customFormat="1" ht="29.25" customHeight="1">
      <c r="A24" s="699"/>
      <c r="B24" s="48" t="s">
        <v>9</v>
      </c>
      <c r="C24" s="185"/>
      <c r="D24" s="185"/>
      <c r="E24" s="163"/>
      <c r="F24" s="585" t="s">
        <v>208</v>
      </c>
    </row>
    <row r="25" spans="1:9" s="41" customFormat="1" ht="15.75" customHeight="1">
      <c r="A25" s="337">
        <f>A22+1</f>
        <v>43198</v>
      </c>
      <c r="B25" s="338" t="s">
        <v>8</v>
      </c>
      <c r="C25" s="334"/>
      <c r="D25" s="334"/>
      <c r="E25" s="555"/>
      <c r="F25" s="407"/>
    </row>
    <row r="26" spans="1:9" s="318" customFormat="1" ht="18" customHeight="1">
      <c r="A26" s="708" t="s">
        <v>10</v>
      </c>
      <c r="B26" s="708"/>
      <c r="C26" s="43"/>
      <c r="D26" s="43"/>
      <c r="E26" s="558"/>
      <c r="F26" s="180"/>
    </row>
    <row r="27" spans="1:9">
      <c r="D27" s="163"/>
      <c r="E27" s="559"/>
      <c r="F27" s="427"/>
    </row>
  </sheetData>
  <mergeCells count="15">
    <mergeCell ref="D3:D4"/>
    <mergeCell ref="E3:E4"/>
    <mergeCell ref="F3:F4"/>
    <mergeCell ref="A1:F1"/>
    <mergeCell ref="A2:F2"/>
    <mergeCell ref="A5:A6"/>
    <mergeCell ref="A8:A9"/>
    <mergeCell ref="A11:A12"/>
    <mergeCell ref="A3:B4"/>
    <mergeCell ref="C3:C4"/>
    <mergeCell ref="A26:B26"/>
    <mergeCell ref="A14:A15"/>
    <mergeCell ref="A17:A18"/>
    <mergeCell ref="A20:A21"/>
    <mergeCell ref="A23:A24"/>
  </mergeCells>
  <pageMargins left="0.28999999999999998" right="0.2" top="0.28999999999999998" bottom="0.2" header="0.3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E27"/>
  <sheetViews>
    <sheetView topLeftCell="A3" workbookViewId="0">
      <selection activeCell="D17" sqref="D17"/>
    </sheetView>
  </sheetViews>
  <sheetFormatPr defaultColWidth="9.140625" defaultRowHeight="12.75"/>
  <cols>
    <col min="1" max="1" width="12.42578125" style="3" customWidth="1"/>
    <col min="2" max="2" width="12" style="3" customWidth="1"/>
    <col min="3" max="3" width="34.85546875" style="3" customWidth="1"/>
    <col min="4" max="4" width="32.7109375" style="3" customWidth="1"/>
    <col min="5" max="5" width="29.28515625" style="3" bestFit="1" customWidth="1"/>
    <col min="6" max="16384" width="9.140625" style="3"/>
  </cols>
  <sheetData>
    <row r="1" spans="1:5" s="41" customFormat="1" ht="23.25" customHeight="1" thickBot="1">
      <c r="A1" s="716" t="s">
        <v>136</v>
      </c>
      <c r="B1" s="716"/>
      <c r="C1" s="716"/>
      <c r="D1" s="716"/>
    </row>
    <row r="2" spans="1:5" s="41" customFormat="1" ht="18" hidden="1" customHeight="1" thickBot="1">
      <c r="A2" s="628" t="str">
        <f>"THỜI KHÓA BIỂU TỪ NGÀY "&amp;DAY(A7)&amp;"/"&amp;MONTH(A7)&amp;"/"&amp;YEAR(A7)&amp;" ĐẾN NGÀY "&amp;DAY(A25)&amp;"/"&amp;MONTH(A25)&amp;"/"&amp;YEAR(A25)</f>
        <v>THỜI KHÓA BIỂU TỪ NGÀY 2/4/2018 ĐẾN NGÀY 8/4/2018</v>
      </c>
      <c r="B2" s="628"/>
      <c r="C2" s="628"/>
    </row>
    <row r="3" spans="1:5" s="41" customFormat="1" ht="12" customHeight="1">
      <c r="A3" s="704"/>
      <c r="B3" s="705"/>
      <c r="C3" s="717" t="s">
        <v>142</v>
      </c>
      <c r="D3" s="717" t="s">
        <v>143</v>
      </c>
      <c r="E3" s="692" t="s">
        <v>119</v>
      </c>
    </row>
    <row r="4" spans="1:5" s="41" customFormat="1" ht="25.5" customHeight="1" thickBot="1">
      <c r="A4" s="706"/>
      <c r="B4" s="707"/>
      <c r="C4" s="718"/>
      <c r="D4" s="718"/>
      <c r="E4" s="693"/>
    </row>
    <row r="5" spans="1:5" s="41" customFormat="1" ht="17.25" customHeight="1">
      <c r="A5" s="698" t="s">
        <v>0</v>
      </c>
      <c r="B5" s="42" t="s">
        <v>7</v>
      </c>
      <c r="C5" s="356"/>
      <c r="D5" s="157"/>
      <c r="E5" s="719" t="s">
        <v>182</v>
      </c>
    </row>
    <row r="6" spans="1:5" s="41" customFormat="1" ht="17.25" customHeight="1">
      <c r="A6" s="699"/>
      <c r="B6" s="43" t="s">
        <v>9</v>
      </c>
      <c r="C6" s="357"/>
      <c r="D6" s="556"/>
      <c r="E6" s="720"/>
    </row>
    <row r="7" spans="1:5" s="41" customFormat="1" ht="29.25" customHeight="1" thickBot="1">
      <c r="A7" s="37">
        <v>43192</v>
      </c>
      <c r="B7" s="44" t="s">
        <v>8</v>
      </c>
      <c r="C7" s="140" t="s">
        <v>210</v>
      </c>
      <c r="D7" s="140" t="s">
        <v>212</v>
      </c>
      <c r="E7" s="140"/>
    </row>
    <row r="8" spans="1:5" s="41" customFormat="1" ht="17.25" customHeight="1">
      <c r="A8" s="698" t="s">
        <v>6</v>
      </c>
      <c r="B8" s="45" t="s">
        <v>7</v>
      </c>
      <c r="C8" s="163"/>
      <c r="D8" s="178"/>
      <c r="E8" s="719" t="s">
        <v>182</v>
      </c>
    </row>
    <row r="9" spans="1:5" s="41" customFormat="1" ht="17.25" customHeight="1">
      <c r="A9" s="701"/>
      <c r="B9" s="43" t="s">
        <v>9</v>
      </c>
      <c r="C9" s="180"/>
      <c r="D9" s="330"/>
      <c r="E9" s="720"/>
    </row>
    <row r="10" spans="1:5" s="41" customFormat="1" ht="18.75" customHeight="1" thickBot="1">
      <c r="A10" s="40">
        <f>A7+1</f>
        <v>43193</v>
      </c>
      <c r="B10" s="44" t="s">
        <v>8</v>
      </c>
      <c r="C10" s="141"/>
      <c r="D10" s="430"/>
      <c r="E10" s="330"/>
    </row>
    <row r="11" spans="1:5" s="41" customFormat="1" ht="17.25" customHeight="1">
      <c r="A11" s="702" t="s">
        <v>5</v>
      </c>
      <c r="B11" s="45" t="s">
        <v>7</v>
      </c>
      <c r="C11" s="163"/>
      <c r="D11" s="178"/>
      <c r="E11" s="719" t="s">
        <v>182</v>
      </c>
    </row>
    <row r="12" spans="1:5" s="41" customFormat="1" ht="17.25" customHeight="1">
      <c r="A12" s="703"/>
      <c r="B12" s="43" t="s">
        <v>9</v>
      </c>
      <c r="C12" s="431"/>
      <c r="D12" s="286"/>
      <c r="E12" s="720"/>
    </row>
    <row r="13" spans="1:5" s="41" customFormat="1" ht="30.75" customHeight="1" thickBot="1">
      <c r="A13" s="37">
        <f>A10+1</f>
        <v>43194</v>
      </c>
      <c r="B13" s="44" t="s">
        <v>8</v>
      </c>
      <c r="C13" s="140" t="s">
        <v>211</v>
      </c>
      <c r="D13" s="140" t="s">
        <v>211</v>
      </c>
      <c r="E13" s="582"/>
    </row>
    <row r="14" spans="1:5" s="41" customFormat="1" ht="17.25" customHeight="1">
      <c r="A14" s="702" t="s">
        <v>1</v>
      </c>
      <c r="B14" s="45" t="s">
        <v>7</v>
      </c>
      <c r="C14" s="432"/>
      <c r="D14" s="328"/>
      <c r="E14" s="719" t="s">
        <v>182</v>
      </c>
    </row>
    <row r="15" spans="1:5" s="41" customFormat="1" ht="17.25" customHeight="1">
      <c r="A15" s="703"/>
      <c r="B15" s="43" t="s">
        <v>9</v>
      </c>
      <c r="C15" s="431"/>
      <c r="D15" s="160"/>
      <c r="E15" s="720"/>
    </row>
    <row r="16" spans="1:5" s="41" customFormat="1" ht="30.75" customHeight="1" thickBot="1">
      <c r="A16" s="37">
        <f>A13+1</f>
        <v>43195</v>
      </c>
      <c r="B16" s="44" t="s">
        <v>8</v>
      </c>
      <c r="C16" s="433"/>
      <c r="D16" s="161"/>
      <c r="E16" s="580" t="s">
        <v>262</v>
      </c>
    </row>
    <row r="17" spans="1:5" s="41" customFormat="1" ht="17.25" customHeight="1">
      <c r="A17" s="696" t="s">
        <v>2</v>
      </c>
      <c r="B17" s="46" t="s">
        <v>7</v>
      </c>
      <c r="C17" s="434"/>
      <c r="D17" s="329"/>
      <c r="E17" s="719" t="s">
        <v>182</v>
      </c>
    </row>
    <row r="18" spans="1:5" s="41" customFormat="1" ht="17.25" customHeight="1">
      <c r="A18" s="697"/>
      <c r="B18" s="43" t="s">
        <v>9</v>
      </c>
      <c r="C18" s="180"/>
      <c r="D18" s="343"/>
      <c r="E18" s="720"/>
    </row>
    <row r="19" spans="1:5" s="41" customFormat="1" ht="26.25" customHeight="1" thickBot="1">
      <c r="A19" s="39">
        <f>A16+1</f>
        <v>43196</v>
      </c>
      <c r="B19" s="44" t="s">
        <v>8</v>
      </c>
      <c r="C19" s="140" t="s">
        <v>213</v>
      </c>
      <c r="D19" s="140"/>
      <c r="E19" s="140"/>
    </row>
    <row r="20" spans="1:5" s="41" customFormat="1" ht="18" customHeight="1">
      <c r="A20" s="696" t="s">
        <v>3</v>
      </c>
      <c r="B20" s="47" t="s">
        <v>7</v>
      </c>
      <c r="C20" s="185"/>
      <c r="D20" s="330"/>
      <c r="E20" s="719" t="s">
        <v>182</v>
      </c>
    </row>
    <row r="21" spans="1:5" s="41" customFormat="1" ht="18" customHeight="1">
      <c r="A21" s="697"/>
      <c r="B21" s="47" t="s">
        <v>9</v>
      </c>
      <c r="C21" s="185"/>
      <c r="D21" s="330"/>
      <c r="E21" s="720"/>
    </row>
    <row r="22" spans="1:5" s="41" customFormat="1" ht="14.25" customHeight="1" thickBot="1">
      <c r="A22" s="39">
        <f>A19+1</f>
        <v>43197</v>
      </c>
      <c r="B22" s="44" t="s">
        <v>8</v>
      </c>
      <c r="C22" s="44"/>
      <c r="D22" s="141"/>
      <c r="E22" s="92"/>
    </row>
    <row r="23" spans="1:5" s="41" customFormat="1" ht="14.25" customHeight="1">
      <c r="A23" s="698" t="s">
        <v>4</v>
      </c>
      <c r="B23" s="45" t="s">
        <v>11</v>
      </c>
      <c r="C23" s="42"/>
      <c r="D23" s="407"/>
      <c r="E23" s="330"/>
    </row>
    <row r="24" spans="1:5" s="41" customFormat="1" ht="14.25" customHeight="1">
      <c r="A24" s="699"/>
      <c r="B24" s="48" t="s">
        <v>9</v>
      </c>
      <c r="C24" s="43"/>
      <c r="D24" s="407"/>
      <c r="E24" s="380"/>
    </row>
    <row r="25" spans="1:5" s="41" customFormat="1" ht="14.25" customHeight="1" thickBot="1">
      <c r="A25" s="40">
        <f>A22+1</f>
        <v>43198</v>
      </c>
      <c r="B25" s="332" t="s">
        <v>8</v>
      </c>
      <c r="C25" s="43"/>
      <c r="D25" s="401"/>
      <c r="E25" s="333"/>
    </row>
    <row r="26" spans="1:5" ht="19.5" customHeight="1">
      <c r="C26" s="496"/>
    </row>
    <row r="27" spans="1:5" ht="13.5" hidden="1" thickBot="1">
      <c r="C27" s="358" t="s">
        <v>148</v>
      </c>
    </row>
  </sheetData>
  <mergeCells count="19">
    <mergeCell ref="E14:E15"/>
    <mergeCell ref="E17:E18"/>
    <mergeCell ref="E20:E21"/>
    <mergeCell ref="E3:E4"/>
    <mergeCell ref="A23:A24"/>
    <mergeCell ref="D3:D4"/>
    <mergeCell ref="A17:A18"/>
    <mergeCell ref="A20:A21"/>
    <mergeCell ref="E5:E6"/>
    <mergeCell ref="E8:E9"/>
    <mergeCell ref="E11:E12"/>
    <mergeCell ref="A1:D1"/>
    <mergeCell ref="A5:A6"/>
    <mergeCell ref="A8:A9"/>
    <mergeCell ref="A11:A12"/>
    <mergeCell ref="A14:A15"/>
    <mergeCell ref="A2:C2"/>
    <mergeCell ref="A3:B4"/>
    <mergeCell ref="C3:C4"/>
  </mergeCells>
  <printOptions horizontalCentered="1"/>
  <pageMargins left="0.78" right="0.2" top="0.45" bottom="0.2" header="0.34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opLeftCell="A13" workbookViewId="0">
      <selection activeCell="C24" sqref="C24"/>
    </sheetView>
  </sheetViews>
  <sheetFormatPr defaultRowHeight="15.75"/>
  <cols>
    <col min="1" max="1" width="13.85546875" style="106" customWidth="1"/>
    <col min="2" max="2" width="19.42578125" style="244" customWidth="1"/>
    <col min="3" max="3" width="62" style="105" customWidth="1"/>
    <col min="4" max="256" width="9.140625" style="99"/>
    <col min="257" max="257" width="13.85546875" style="99" customWidth="1"/>
    <col min="258" max="258" width="19.42578125" style="99" customWidth="1"/>
    <col min="259" max="259" width="62" style="99" customWidth="1"/>
    <col min="260" max="512" width="9.140625" style="99"/>
    <col min="513" max="513" width="13.85546875" style="99" customWidth="1"/>
    <col min="514" max="514" width="19.42578125" style="99" customWidth="1"/>
    <col min="515" max="515" width="62" style="99" customWidth="1"/>
    <col min="516" max="768" width="9.140625" style="99"/>
    <col min="769" max="769" width="13.85546875" style="99" customWidth="1"/>
    <col min="770" max="770" width="19.42578125" style="99" customWidth="1"/>
    <col min="771" max="771" width="62" style="99" customWidth="1"/>
    <col min="772" max="1024" width="9.140625" style="99"/>
    <col min="1025" max="1025" width="13.85546875" style="99" customWidth="1"/>
    <col min="1026" max="1026" width="19.42578125" style="99" customWidth="1"/>
    <col min="1027" max="1027" width="62" style="99" customWidth="1"/>
    <col min="1028" max="1280" width="9.140625" style="99"/>
    <col min="1281" max="1281" width="13.85546875" style="99" customWidth="1"/>
    <col min="1282" max="1282" width="19.42578125" style="99" customWidth="1"/>
    <col min="1283" max="1283" width="62" style="99" customWidth="1"/>
    <col min="1284" max="1536" width="9.140625" style="99"/>
    <col min="1537" max="1537" width="13.85546875" style="99" customWidth="1"/>
    <col min="1538" max="1538" width="19.42578125" style="99" customWidth="1"/>
    <col min="1539" max="1539" width="62" style="99" customWidth="1"/>
    <col min="1540" max="1792" width="9.140625" style="99"/>
    <col min="1793" max="1793" width="13.85546875" style="99" customWidth="1"/>
    <col min="1794" max="1794" width="19.42578125" style="99" customWidth="1"/>
    <col min="1795" max="1795" width="62" style="99" customWidth="1"/>
    <col min="1796" max="2048" width="9.140625" style="99"/>
    <col min="2049" max="2049" width="13.85546875" style="99" customWidth="1"/>
    <col min="2050" max="2050" width="19.42578125" style="99" customWidth="1"/>
    <col min="2051" max="2051" width="62" style="99" customWidth="1"/>
    <col min="2052" max="2304" width="9.140625" style="99"/>
    <col min="2305" max="2305" width="13.85546875" style="99" customWidth="1"/>
    <col min="2306" max="2306" width="19.42578125" style="99" customWidth="1"/>
    <col min="2307" max="2307" width="62" style="99" customWidth="1"/>
    <col min="2308" max="2560" width="9.140625" style="99"/>
    <col min="2561" max="2561" width="13.85546875" style="99" customWidth="1"/>
    <col min="2562" max="2562" width="19.42578125" style="99" customWidth="1"/>
    <col min="2563" max="2563" width="62" style="99" customWidth="1"/>
    <col min="2564" max="2816" width="9.140625" style="99"/>
    <col min="2817" max="2817" width="13.85546875" style="99" customWidth="1"/>
    <col min="2818" max="2818" width="19.42578125" style="99" customWidth="1"/>
    <col min="2819" max="2819" width="62" style="99" customWidth="1"/>
    <col min="2820" max="3072" width="9.140625" style="99"/>
    <col min="3073" max="3073" width="13.85546875" style="99" customWidth="1"/>
    <col min="3074" max="3074" width="19.42578125" style="99" customWidth="1"/>
    <col min="3075" max="3075" width="62" style="99" customWidth="1"/>
    <col min="3076" max="3328" width="9.140625" style="99"/>
    <col min="3329" max="3329" width="13.85546875" style="99" customWidth="1"/>
    <col min="3330" max="3330" width="19.42578125" style="99" customWidth="1"/>
    <col min="3331" max="3331" width="62" style="99" customWidth="1"/>
    <col min="3332" max="3584" width="9.140625" style="99"/>
    <col min="3585" max="3585" width="13.85546875" style="99" customWidth="1"/>
    <col min="3586" max="3586" width="19.42578125" style="99" customWidth="1"/>
    <col min="3587" max="3587" width="62" style="99" customWidth="1"/>
    <col min="3588" max="3840" width="9.140625" style="99"/>
    <col min="3841" max="3841" width="13.85546875" style="99" customWidth="1"/>
    <col min="3842" max="3842" width="19.42578125" style="99" customWidth="1"/>
    <col min="3843" max="3843" width="62" style="99" customWidth="1"/>
    <col min="3844" max="4096" width="9.140625" style="99"/>
    <col min="4097" max="4097" width="13.85546875" style="99" customWidth="1"/>
    <col min="4098" max="4098" width="19.42578125" style="99" customWidth="1"/>
    <col min="4099" max="4099" width="62" style="99" customWidth="1"/>
    <col min="4100" max="4352" width="9.140625" style="99"/>
    <col min="4353" max="4353" width="13.85546875" style="99" customWidth="1"/>
    <col min="4354" max="4354" width="19.42578125" style="99" customWidth="1"/>
    <col min="4355" max="4355" width="62" style="99" customWidth="1"/>
    <col min="4356" max="4608" width="9.140625" style="99"/>
    <col min="4609" max="4609" width="13.85546875" style="99" customWidth="1"/>
    <col min="4610" max="4610" width="19.42578125" style="99" customWidth="1"/>
    <col min="4611" max="4611" width="62" style="99" customWidth="1"/>
    <col min="4612" max="4864" width="9.140625" style="99"/>
    <col min="4865" max="4865" width="13.85546875" style="99" customWidth="1"/>
    <col min="4866" max="4866" width="19.42578125" style="99" customWidth="1"/>
    <col min="4867" max="4867" width="62" style="99" customWidth="1"/>
    <col min="4868" max="5120" width="9.140625" style="99"/>
    <col min="5121" max="5121" width="13.85546875" style="99" customWidth="1"/>
    <col min="5122" max="5122" width="19.42578125" style="99" customWidth="1"/>
    <col min="5123" max="5123" width="62" style="99" customWidth="1"/>
    <col min="5124" max="5376" width="9.140625" style="99"/>
    <col min="5377" max="5377" width="13.85546875" style="99" customWidth="1"/>
    <col min="5378" max="5378" width="19.42578125" style="99" customWidth="1"/>
    <col min="5379" max="5379" width="62" style="99" customWidth="1"/>
    <col min="5380" max="5632" width="9.140625" style="99"/>
    <col min="5633" max="5633" width="13.85546875" style="99" customWidth="1"/>
    <col min="5634" max="5634" width="19.42578125" style="99" customWidth="1"/>
    <col min="5635" max="5635" width="62" style="99" customWidth="1"/>
    <col min="5636" max="5888" width="9.140625" style="99"/>
    <col min="5889" max="5889" width="13.85546875" style="99" customWidth="1"/>
    <col min="5890" max="5890" width="19.42578125" style="99" customWidth="1"/>
    <col min="5891" max="5891" width="62" style="99" customWidth="1"/>
    <col min="5892" max="6144" width="9.140625" style="99"/>
    <col min="6145" max="6145" width="13.85546875" style="99" customWidth="1"/>
    <col min="6146" max="6146" width="19.42578125" style="99" customWidth="1"/>
    <col min="6147" max="6147" width="62" style="99" customWidth="1"/>
    <col min="6148" max="6400" width="9.140625" style="99"/>
    <col min="6401" max="6401" width="13.85546875" style="99" customWidth="1"/>
    <col min="6402" max="6402" width="19.42578125" style="99" customWidth="1"/>
    <col min="6403" max="6403" width="62" style="99" customWidth="1"/>
    <col min="6404" max="6656" width="9.140625" style="99"/>
    <col min="6657" max="6657" width="13.85546875" style="99" customWidth="1"/>
    <col min="6658" max="6658" width="19.42578125" style="99" customWidth="1"/>
    <col min="6659" max="6659" width="62" style="99" customWidth="1"/>
    <col min="6660" max="6912" width="9.140625" style="99"/>
    <col min="6913" max="6913" width="13.85546875" style="99" customWidth="1"/>
    <col min="6914" max="6914" width="19.42578125" style="99" customWidth="1"/>
    <col min="6915" max="6915" width="62" style="99" customWidth="1"/>
    <col min="6916" max="7168" width="9.140625" style="99"/>
    <col min="7169" max="7169" width="13.85546875" style="99" customWidth="1"/>
    <col min="7170" max="7170" width="19.42578125" style="99" customWidth="1"/>
    <col min="7171" max="7171" width="62" style="99" customWidth="1"/>
    <col min="7172" max="7424" width="9.140625" style="99"/>
    <col min="7425" max="7425" width="13.85546875" style="99" customWidth="1"/>
    <col min="7426" max="7426" width="19.42578125" style="99" customWidth="1"/>
    <col min="7427" max="7427" width="62" style="99" customWidth="1"/>
    <col min="7428" max="7680" width="9.140625" style="99"/>
    <col min="7681" max="7681" width="13.85546875" style="99" customWidth="1"/>
    <col min="7682" max="7682" width="19.42578125" style="99" customWidth="1"/>
    <col min="7683" max="7683" width="62" style="99" customWidth="1"/>
    <col min="7684" max="7936" width="9.140625" style="99"/>
    <col min="7937" max="7937" width="13.85546875" style="99" customWidth="1"/>
    <col min="7938" max="7938" width="19.42578125" style="99" customWidth="1"/>
    <col min="7939" max="7939" width="62" style="99" customWidth="1"/>
    <col min="7940" max="8192" width="9.140625" style="99"/>
    <col min="8193" max="8193" width="13.85546875" style="99" customWidth="1"/>
    <col min="8194" max="8194" width="19.42578125" style="99" customWidth="1"/>
    <col min="8195" max="8195" width="62" style="99" customWidth="1"/>
    <col min="8196" max="8448" width="9.140625" style="99"/>
    <col min="8449" max="8449" width="13.85546875" style="99" customWidth="1"/>
    <col min="8450" max="8450" width="19.42578125" style="99" customWidth="1"/>
    <col min="8451" max="8451" width="62" style="99" customWidth="1"/>
    <col min="8452" max="8704" width="9.140625" style="99"/>
    <col min="8705" max="8705" width="13.85546875" style="99" customWidth="1"/>
    <col min="8706" max="8706" width="19.42578125" style="99" customWidth="1"/>
    <col min="8707" max="8707" width="62" style="99" customWidth="1"/>
    <col min="8708" max="8960" width="9.140625" style="99"/>
    <col min="8961" max="8961" width="13.85546875" style="99" customWidth="1"/>
    <col min="8962" max="8962" width="19.42578125" style="99" customWidth="1"/>
    <col min="8963" max="8963" width="62" style="99" customWidth="1"/>
    <col min="8964" max="9216" width="9.140625" style="99"/>
    <col min="9217" max="9217" width="13.85546875" style="99" customWidth="1"/>
    <col min="9218" max="9218" width="19.42578125" style="99" customWidth="1"/>
    <col min="9219" max="9219" width="62" style="99" customWidth="1"/>
    <col min="9220" max="9472" width="9.140625" style="99"/>
    <col min="9473" max="9473" width="13.85546875" style="99" customWidth="1"/>
    <col min="9474" max="9474" width="19.42578125" style="99" customWidth="1"/>
    <col min="9475" max="9475" width="62" style="99" customWidth="1"/>
    <col min="9476" max="9728" width="9.140625" style="99"/>
    <col min="9729" max="9729" width="13.85546875" style="99" customWidth="1"/>
    <col min="9730" max="9730" width="19.42578125" style="99" customWidth="1"/>
    <col min="9731" max="9731" width="62" style="99" customWidth="1"/>
    <col min="9732" max="9984" width="9.140625" style="99"/>
    <col min="9985" max="9985" width="13.85546875" style="99" customWidth="1"/>
    <col min="9986" max="9986" width="19.42578125" style="99" customWidth="1"/>
    <col min="9987" max="9987" width="62" style="99" customWidth="1"/>
    <col min="9988" max="10240" width="9.140625" style="99"/>
    <col min="10241" max="10241" width="13.85546875" style="99" customWidth="1"/>
    <col min="10242" max="10242" width="19.42578125" style="99" customWidth="1"/>
    <col min="10243" max="10243" width="62" style="99" customWidth="1"/>
    <col min="10244" max="10496" width="9.140625" style="99"/>
    <col min="10497" max="10497" width="13.85546875" style="99" customWidth="1"/>
    <col min="10498" max="10498" width="19.42578125" style="99" customWidth="1"/>
    <col min="10499" max="10499" width="62" style="99" customWidth="1"/>
    <col min="10500" max="10752" width="9.140625" style="99"/>
    <col min="10753" max="10753" width="13.85546875" style="99" customWidth="1"/>
    <col min="10754" max="10754" width="19.42578125" style="99" customWidth="1"/>
    <col min="10755" max="10755" width="62" style="99" customWidth="1"/>
    <col min="10756" max="11008" width="9.140625" style="99"/>
    <col min="11009" max="11009" width="13.85546875" style="99" customWidth="1"/>
    <col min="11010" max="11010" width="19.42578125" style="99" customWidth="1"/>
    <col min="11011" max="11011" width="62" style="99" customWidth="1"/>
    <col min="11012" max="11264" width="9.140625" style="99"/>
    <col min="11265" max="11265" width="13.85546875" style="99" customWidth="1"/>
    <col min="11266" max="11266" width="19.42578125" style="99" customWidth="1"/>
    <col min="11267" max="11267" width="62" style="99" customWidth="1"/>
    <col min="11268" max="11520" width="9.140625" style="99"/>
    <col min="11521" max="11521" width="13.85546875" style="99" customWidth="1"/>
    <col min="11522" max="11522" width="19.42578125" style="99" customWidth="1"/>
    <col min="11523" max="11523" width="62" style="99" customWidth="1"/>
    <col min="11524" max="11776" width="9.140625" style="99"/>
    <col min="11777" max="11777" width="13.85546875" style="99" customWidth="1"/>
    <col min="11778" max="11778" width="19.42578125" style="99" customWidth="1"/>
    <col min="11779" max="11779" width="62" style="99" customWidth="1"/>
    <col min="11780" max="12032" width="9.140625" style="99"/>
    <col min="12033" max="12033" width="13.85546875" style="99" customWidth="1"/>
    <col min="12034" max="12034" width="19.42578125" style="99" customWidth="1"/>
    <col min="12035" max="12035" width="62" style="99" customWidth="1"/>
    <col min="12036" max="12288" width="9.140625" style="99"/>
    <col min="12289" max="12289" width="13.85546875" style="99" customWidth="1"/>
    <col min="12290" max="12290" width="19.42578125" style="99" customWidth="1"/>
    <col min="12291" max="12291" width="62" style="99" customWidth="1"/>
    <col min="12292" max="12544" width="9.140625" style="99"/>
    <col min="12545" max="12545" width="13.85546875" style="99" customWidth="1"/>
    <col min="12546" max="12546" width="19.42578125" style="99" customWidth="1"/>
    <col min="12547" max="12547" width="62" style="99" customWidth="1"/>
    <col min="12548" max="12800" width="9.140625" style="99"/>
    <col min="12801" max="12801" width="13.85546875" style="99" customWidth="1"/>
    <col min="12802" max="12802" width="19.42578125" style="99" customWidth="1"/>
    <col min="12803" max="12803" width="62" style="99" customWidth="1"/>
    <col min="12804" max="13056" width="9.140625" style="99"/>
    <col min="13057" max="13057" width="13.85546875" style="99" customWidth="1"/>
    <col min="13058" max="13058" width="19.42578125" style="99" customWidth="1"/>
    <col min="13059" max="13059" width="62" style="99" customWidth="1"/>
    <col min="13060" max="13312" width="9.140625" style="99"/>
    <col min="13313" max="13313" width="13.85546875" style="99" customWidth="1"/>
    <col min="13314" max="13314" width="19.42578125" style="99" customWidth="1"/>
    <col min="13315" max="13315" width="62" style="99" customWidth="1"/>
    <col min="13316" max="13568" width="9.140625" style="99"/>
    <col min="13569" max="13569" width="13.85546875" style="99" customWidth="1"/>
    <col min="13570" max="13570" width="19.42578125" style="99" customWidth="1"/>
    <col min="13571" max="13571" width="62" style="99" customWidth="1"/>
    <col min="13572" max="13824" width="9.140625" style="99"/>
    <col min="13825" max="13825" width="13.85546875" style="99" customWidth="1"/>
    <col min="13826" max="13826" width="19.42578125" style="99" customWidth="1"/>
    <col min="13827" max="13827" width="62" style="99" customWidth="1"/>
    <col min="13828" max="14080" width="9.140625" style="99"/>
    <col min="14081" max="14081" width="13.85546875" style="99" customWidth="1"/>
    <col min="14082" max="14082" width="19.42578125" style="99" customWidth="1"/>
    <col min="14083" max="14083" width="62" style="99" customWidth="1"/>
    <col min="14084" max="14336" width="9.140625" style="99"/>
    <col min="14337" max="14337" width="13.85546875" style="99" customWidth="1"/>
    <col min="14338" max="14338" width="19.42578125" style="99" customWidth="1"/>
    <col min="14339" max="14339" width="62" style="99" customWidth="1"/>
    <col min="14340" max="14592" width="9.140625" style="99"/>
    <col min="14593" max="14593" width="13.85546875" style="99" customWidth="1"/>
    <col min="14594" max="14594" width="19.42578125" style="99" customWidth="1"/>
    <col min="14595" max="14595" width="62" style="99" customWidth="1"/>
    <col min="14596" max="14848" width="9.140625" style="99"/>
    <col min="14849" max="14849" width="13.85546875" style="99" customWidth="1"/>
    <col min="14850" max="14850" width="19.42578125" style="99" customWidth="1"/>
    <col min="14851" max="14851" width="62" style="99" customWidth="1"/>
    <col min="14852" max="15104" width="9.140625" style="99"/>
    <col min="15105" max="15105" width="13.85546875" style="99" customWidth="1"/>
    <col min="15106" max="15106" width="19.42578125" style="99" customWidth="1"/>
    <col min="15107" max="15107" width="62" style="99" customWidth="1"/>
    <col min="15108" max="15360" width="9.140625" style="99"/>
    <col min="15361" max="15361" width="13.85546875" style="99" customWidth="1"/>
    <col min="15362" max="15362" width="19.42578125" style="99" customWidth="1"/>
    <col min="15363" max="15363" width="62" style="99" customWidth="1"/>
    <col min="15364" max="15616" width="9.140625" style="99"/>
    <col min="15617" max="15617" width="13.85546875" style="99" customWidth="1"/>
    <col min="15618" max="15618" width="19.42578125" style="99" customWidth="1"/>
    <col min="15619" max="15619" width="62" style="99" customWidth="1"/>
    <col min="15620" max="15872" width="9.140625" style="99"/>
    <col min="15873" max="15873" width="13.85546875" style="99" customWidth="1"/>
    <col min="15874" max="15874" width="19.42578125" style="99" customWidth="1"/>
    <col min="15875" max="15875" width="62" style="99" customWidth="1"/>
    <col min="15876" max="16128" width="9.140625" style="99"/>
    <col min="16129" max="16129" width="13.85546875" style="99" customWidth="1"/>
    <col min="16130" max="16130" width="19.42578125" style="99" customWidth="1"/>
    <col min="16131" max="16131" width="62" style="99" customWidth="1"/>
    <col min="16132" max="16384" width="9.140625" style="99"/>
  </cols>
  <sheetData>
    <row r="1" spans="1:3" ht="15.75" customHeight="1">
      <c r="A1" s="614" t="s">
        <v>90</v>
      </c>
      <c r="B1" s="614"/>
      <c r="C1" s="614"/>
    </row>
    <row r="2" spans="1:3" s="104" customFormat="1" ht="17.25" customHeight="1">
      <c r="A2" s="615" t="str">
        <f>"THỜI KHÓA BIỂU TỪ NGÀY "&amp;DAY(A8)&amp;"/"&amp;MONTH(A8)&amp;"/"&amp;YEAR(A8)&amp;"  ĐẾN NGÀY "&amp;DAY(A26)&amp;"/"&amp;MONTH(A26)&amp;"/"&amp;YEAR(A26)</f>
        <v>THỜI KHÓA BIỂU TỪ NGÀY 2/4/2018  ĐẾN NGÀY 8/4/2018</v>
      </c>
      <c r="B2" s="615"/>
      <c r="C2" s="615"/>
    </row>
    <row r="3" spans="1:3" s="103" customFormat="1" ht="9" customHeight="1" thickBot="1">
      <c r="A3" s="273"/>
      <c r="B3" s="292"/>
      <c r="C3" s="275"/>
    </row>
    <row r="4" spans="1:3" ht="4.5" hidden="1" customHeight="1">
      <c r="A4" s="110"/>
      <c r="B4" s="233"/>
      <c r="C4" s="109"/>
    </row>
    <row r="5" spans="1:3" s="100" customFormat="1" ht="24" customHeight="1" thickTop="1" thickBot="1">
      <c r="A5" s="113"/>
      <c r="B5" s="234"/>
      <c r="C5" s="115" t="s">
        <v>110</v>
      </c>
    </row>
    <row r="6" spans="1:3" s="102" customFormat="1" ht="19.5" customHeight="1" thickTop="1">
      <c r="A6" s="616" t="s">
        <v>0</v>
      </c>
      <c r="B6" s="235" t="s">
        <v>7</v>
      </c>
      <c r="C6" s="360"/>
    </row>
    <row r="7" spans="1:3" s="101" customFormat="1" ht="15" customHeight="1">
      <c r="A7" s="617"/>
      <c r="B7" s="236" t="s">
        <v>9</v>
      </c>
      <c r="C7" s="361"/>
    </row>
    <row r="8" spans="1:3" s="100" customFormat="1" ht="24" customHeight="1" thickBot="1">
      <c r="A8" s="283">
        <v>43192</v>
      </c>
      <c r="B8" s="237" t="s">
        <v>8</v>
      </c>
      <c r="C8" s="370"/>
    </row>
    <row r="9" spans="1:3" s="100" customFormat="1" ht="24" customHeight="1" thickTop="1">
      <c r="A9" s="609" t="s">
        <v>86</v>
      </c>
      <c r="B9" s="235" t="s">
        <v>7</v>
      </c>
      <c r="C9" s="362" t="s">
        <v>91</v>
      </c>
    </row>
    <row r="10" spans="1:3" s="100" customFormat="1" ht="21.6" customHeight="1">
      <c r="A10" s="610"/>
      <c r="B10" s="238" t="s">
        <v>9</v>
      </c>
      <c r="C10" s="368"/>
    </row>
    <row r="11" spans="1:3" s="100" customFormat="1" ht="25.5" customHeight="1" thickBot="1">
      <c r="A11" s="283">
        <f>A8+1</f>
        <v>43193</v>
      </c>
      <c r="B11" s="237" t="s">
        <v>8</v>
      </c>
      <c r="C11" s="370"/>
    </row>
    <row r="12" spans="1:3" s="100" customFormat="1" ht="22.5" customHeight="1" thickTop="1">
      <c r="A12" s="609" t="s">
        <v>85</v>
      </c>
      <c r="B12" s="235" t="s">
        <v>7</v>
      </c>
      <c r="C12" s="369"/>
    </row>
    <row r="13" spans="1:3" s="100" customFormat="1" ht="23.45" customHeight="1">
      <c r="A13" s="610"/>
      <c r="B13" s="238" t="s">
        <v>84</v>
      </c>
      <c r="C13" s="363"/>
    </row>
    <row r="14" spans="1:3" s="100" customFormat="1" ht="29.25" customHeight="1" thickBot="1">
      <c r="A14" s="283">
        <f>A11+1</f>
        <v>43194</v>
      </c>
      <c r="B14" s="237" t="s">
        <v>8</v>
      </c>
      <c r="C14" s="370"/>
    </row>
    <row r="15" spans="1:3" s="100" customFormat="1" ht="22.5" customHeight="1" thickTop="1">
      <c r="A15" s="609" t="s">
        <v>1</v>
      </c>
      <c r="B15" s="235" t="s">
        <v>7</v>
      </c>
      <c r="C15" s="364"/>
    </row>
    <row r="16" spans="1:3" s="100" customFormat="1" ht="23.45" customHeight="1">
      <c r="A16" s="610"/>
      <c r="B16" s="238" t="s">
        <v>83</v>
      </c>
      <c r="C16" s="365"/>
    </row>
    <row r="17" spans="1:13" s="100" customFormat="1" ht="26.25" customHeight="1" thickBot="1">
      <c r="A17" s="283">
        <f>A14+1</f>
        <v>43195</v>
      </c>
      <c r="B17" s="237" t="s">
        <v>8</v>
      </c>
      <c r="C17" s="370"/>
    </row>
    <row r="18" spans="1:13" s="100" customFormat="1" ht="22.15" customHeight="1" thickTop="1">
      <c r="A18" s="609" t="s">
        <v>2</v>
      </c>
      <c r="B18" s="235" t="s">
        <v>7</v>
      </c>
      <c r="C18" s="366"/>
    </row>
    <row r="19" spans="1:13" s="100" customFormat="1" ht="22.9" customHeight="1">
      <c r="A19" s="610"/>
      <c r="B19" s="238" t="s">
        <v>83</v>
      </c>
      <c r="C19" s="367"/>
    </row>
    <row r="20" spans="1:13" s="100" customFormat="1" ht="28.5" customHeight="1" thickBot="1">
      <c r="A20" s="283">
        <f>A17+1</f>
        <v>43196</v>
      </c>
      <c r="B20" s="237" t="s">
        <v>8</v>
      </c>
      <c r="C20" s="370"/>
    </row>
    <row r="21" spans="1:13" s="100" customFormat="1" ht="22.5" customHeight="1" thickTop="1">
      <c r="A21" s="609" t="s">
        <v>3</v>
      </c>
      <c r="B21" s="235" t="s">
        <v>7</v>
      </c>
      <c r="C21" s="359"/>
    </row>
    <row r="22" spans="1:13" s="100" customFormat="1" ht="22.5" customHeight="1">
      <c r="A22" s="611"/>
      <c r="B22" s="238" t="s">
        <v>9</v>
      </c>
      <c r="C22" s="565"/>
    </row>
    <row r="23" spans="1:13" s="100" customFormat="1" ht="22.5" customHeight="1" thickBot="1">
      <c r="A23" s="283">
        <f>A20+1</f>
        <v>43197</v>
      </c>
      <c r="B23" s="239" t="s">
        <v>88</v>
      </c>
      <c r="C23" s="597" t="s">
        <v>239</v>
      </c>
      <c r="M23" s="566"/>
    </row>
    <row r="24" spans="1:13" ht="33" customHeight="1" thickTop="1">
      <c r="A24" s="609" t="s">
        <v>4</v>
      </c>
      <c r="B24" s="240" t="s">
        <v>113</v>
      </c>
      <c r="C24" s="598" t="s">
        <v>240</v>
      </c>
      <c r="D24" s="105"/>
      <c r="M24" s="567"/>
    </row>
    <row r="25" spans="1:13" ht="33" customHeight="1">
      <c r="A25" s="611"/>
      <c r="B25" s="241" t="s">
        <v>87</v>
      </c>
      <c r="C25" s="599" t="s">
        <v>241</v>
      </c>
    </row>
    <row r="26" spans="1:13" ht="24.75" customHeight="1" thickBot="1">
      <c r="A26" s="283">
        <f>A23+1</f>
        <v>43198</v>
      </c>
      <c r="B26" s="242" t="s">
        <v>8</v>
      </c>
      <c r="C26" s="550"/>
    </row>
    <row r="27" spans="1:13" ht="21" customHeight="1" thickTop="1" thickBot="1">
      <c r="A27" s="612" t="s">
        <v>82</v>
      </c>
      <c r="B27" s="613"/>
      <c r="C27" s="313"/>
    </row>
    <row r="28" spans="1:13" ht="30.75" customHeight="1" thickTop="1">
      <c r="A28" s="107"/>
      <c r="B28" s="24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topLeftCell="A13" workbookViewId="0">
      <selection activeCell="C26" sqref="C26"/>
    </sheetView>
  </sheetViews>
  <sheetFormatPr defaultRowHeight="15.75"/>
  <cols>
    <col min="1" max="1" width="13.85546875" style="106" customWidth="1"/>
    <col min="2" max="2" width="20.28515625" style="106" customWidth="1"/>
    <col min="3" max="3" width="62" style="105" customWidth="1"/>
    <col min="4" max="256" width="9.140625" style="99"/>
    <col min="257" max="257" width="13.85546875" style="99" customWidth="1"/>
    <col min="258" max="258" width="20.28515625" style="99" customWidth="1"/>
    <col min="259" max="259" width="62" style="99" customWidth="1"/>
    <col min="260" max="512" width="9.140625" style="99"/>
    <col min="513" max="513" width="13.85546875" style="99" customWidth="1"/>
    <col min="514" max="514" width="20.28515625" style="99" customWidth="1"/>
    <col min="515" max="515" width="62" style="99" customWidth="1"/>
    <col min="516" max="768" width="9.140625" style="99"/>
    <col min="769" max="769" width="13.85546875" style="99" customWidth="1"/>
    <col min="770" max="770" width="20.28515625" style="99" customWidth="1"/>
    <col min="771" max="771" width="62" style="99" customWidth="1"/>
    <col min="772" max="1024" width="9.140625" style="99"/>
    <col min="1025" max="1025" width="13.85546875" style="99" customWidth="1"/>
    <col min="1026" max="1026" width="20.28515625" style="99" customWidth="1"/>
    <col min="1027" max="1027" width="62" style="99" customWidth="1"/>
    <col min="1028" max="1280" width="9.140625" style="99"/>
    <col min="1281" max="1281" width="13.85546875" style="99" customWidth="1"/>
    <col min="1282" max="1282" width="20.28515625" style="99" customWidth="1"/>
    <col min="1283" max="1283" width="62" style="99" customWidth="1"/>
    <col min="1284" max="1536" width="9.140625" style="99"/>
    <col min="1537" max="1537" width="13.85546875" style="99" customWidth="1"/>
    <col min="1538" max="1538" width="20.28515625" style="99" customWidth="1"/>
    <col min="1539" max="1539" width="62" style="99" customWidth="1"/>
    <col min="1540" max="1792" width="9.140625" style="99"/>
    <col min="1793" max="1793" width="13.85546875" style="99" customWidth="1"/>
    <col min="1794" max="1794" width="20.28515625" style="99" customWidth="1"/>
    <col min="1795" max="1795" width="62" style="99" customWidth="1"/>
    <col min="1796" max="2048" width="9.140625" style="99"/>
    <col min="2049" max="2049" width="13.85546875" style="99" customWidth="1"/>
    <col min="2050" max="2050" width="20.28515625" style="99" customWidth="1"/>
    <col min="2051" max="2051" width="62" style="99" customWidth="1"/>
    <col min="2052" max="2304" width="9.140625" style="99"/>
    <col min="2305" max="2305" width="13.85546875" style="99" customWidth="1"/>
    <col min="2306" max="2306" width="20.28515625" style="99" customWidth="1"/>
    <col min="2307" max="2307" width="62" style="99" customWidth="1"/>
    <col min="2308" max="2560" width="9.140625" style="99"/>
    <col min="2561" max="2561" width="13.85546875" style="99" customWidth="1"/>
    <col min="2562" max="2562" width="20.28515625" style="99" customWidth="1"/>
    <col min="2563" max="2563" width="62" style="99" customWidth="1"/>
    <col min="2564" max="2816" width="9.140625" style="99"/>
    <col min="2817" max="2817" width="13.85546875" style="99" customWidth="1"/>
    <col min="2818" max="2818" width="20.28515625" style="99" customWidth="1"/>
    <col min="2819" max="2819" width="62" style="99" customWidth="1"/>
    <col min="2820" max="3072" width="9.140625" style="99"/>
    <col min="3073" max="3073" width="13.85546875" style="99" customWidth="1"/>
    <col min="3074" max="3074" width="20.28515625" style="99" customWidth="1"/>
    <col min="3075" max="3075" width="62" style="99" customWidth="1"/>
    <col min="3076" max="3328" width="9.140625" style="99"/>
    <col min="3329" max="3329" width="13.85546875" style="99" customWidth="1"/>
    <col min="3330" max="3330" width="20.28515625" style="99" customWidth="1"/>
    <col min="3331" max="3331" width="62" style="99" customWidth="1"/>
    <col min="3332" max="3584" width="9.140625" style="99"/>
    <col min="3585" max="3585" width="13.85546875" style="99" customWidth="1"/>
    <col min="3586" max="3586" width="20.28515625" style="99" customWidth="1"/>
    <col min="3587" max="3587" width="62" style="99" customWidth="1"/>
    <col min="3588" max="3840" width="9.140625" style="99"/>
    <col min="3841" max="3841" width="13.85546875" style="99" customWidth="1"/>
    <col min="3842" max="3842" width="20.28515625" style="99" customWidth="1"/>
    <col min="3843" max="3843" width="62" style="99" customWidth="1"/>
    <col min="3844" max="4096" width="9.140625" style="99"/>
    <col min="4097" max="4097" width="13.85546875" style="99" customWidth="1"/>
    <col min="4098" max="4098" width="20.28515625" style="99" customWidth="1"/>
    <col min="4099" max="4099" width="62" style="99" customWidth="1"/>
    <col min="4100" max="4352" width="9.140625" style="99"/>
    <col min="4353" max="4353" width="13.85546875" style="99" customWidth="1"/>
    <col min="4354" max="4354" width="20.28515625" style="99" customWidth="1"/>
    <col min="4355" max="4355" width="62" style="99" customWidth="1"/>
    <col min="4356" max="4608" width="9.140625" style="99"/>
    <col min="4609" max="4609" width="13.85546875" style="99" customWidth="1"/>
    <col min="4610" max="4610" width="20.28515625" style="99" customWidth="1"/>
    <col min="4611" max="4611" width="62" style="99" customWidth="1"/>
    <col min="4612" max="4864" width="9.140625" style="99"/>
    <col min="4865" max="4865" width="13.85546875" style="99" customWidth="1"/>
    <col min="4866" max="4866" width="20.28515625" style="99" customWidth="1"/>
    <col min="4867" max="4867" width="62" style="99" customWidth="1"/>
    <col min="4868" max="5120" width="9.140625" style="99"/>
    <col min="5121" max="5121" width="13.85546875" style="99" customWidth="1"/>
    <col min="5122" max="5122" width="20.28515625" style="99" customWidth="1"/>
    <col min="5123" max="5123" width="62" style="99" customWidth="1"/>
    <col min="5124" max="5376" width="9.140625" style="99"/>
    <col min="5377" max="5377" width="13.85546875" style="99" customWidth="1"/>
    <col min="5378" max="5378" width="20.28515625" style="99" customWidth="1"/>
    <col min="5379" max="5379" width="62" style="99" customWidth="1"/>
    <col min="5380" max="5632" width="9.140625" style="99"/>
    <col min="5633" max="5633" width="13.85546875" style="99" customWidth="1"/>
    <col min="5634" max="5634" width="20.28515625" style="99" customWidth="1"/>
    <col min="5635" max="5635" width="62" style="99" customWidth="1"/>
    <col min="5636" max="5888" width="9.140625" style="99"/>
    <col min="5889" max="5889" width="13.85546875" style="99" customWidth="1"/>
    <col min="5890" max="5890" width="20.28515625" style="99" customWidth="1"/>
    <col min="5891" max="5891" width="62" style="99" customWidth="1"/>
    <col min="5892" max="6144" width="9.140625" style="99"/>
    <col min="6145" max="6145" width="13.85546875" style="99" customWidth="1"/>
    <col min="6146" max="6146" width="20.28515625" style="99" customWidth="1"/>
    <col min="6147" max="6147" width="62" style="99" customWidth="1"/>
    <col min="6148" max="6400" width="9.140625" style="99"/>
    <col min="6401" max="6401" width="13.85546875" style="99" customWidth="1"/>
    <col min="6402" max="6402" width="20.28515625" style="99" customWidth="1"/>
    <col min="6403" max="6403" width="62" style="99" customWidth="1"/>
    <col min="6404" max="6656" width="9.140625" style="99"/>
    <col min="6657" max="6657" width="13.85546875" style="99" customWidth="1"/>
    <col min="6658" max="6658" width="20.28515625" style="99" customWidth="1"/>
    <col min="6659" max="6659" width="62" style="99" customWidth="1"/>
    <col min="6660" max="6912" width="9.140625" style="99"/>
    <col min="6913" max="6913" width="13.85546875" style="99" customWidth="1"/>
    <col min="6914" max="6914" width="20.28515625" style="99" customWidth="1"/>
    <col min="6915" max="6915" width="62" style="99" customWidth="1"/>
    <col min="6916" max="7168" width="9.140625" style="99"/>
    <col min="7169" max="7169" width="13.85546875" style="99" customWidth="1"/>
    <col min="7170" max="7170" width="20.28515625" style="99" customWidth="1"/>
    <col min="7171" max="7171" width="62" style="99" customWidth="1"/>
    <col min="7172" max="7424" width="9.140625" style="99"/>
    <col min="7425" max="7425" width="13.85546875" style="99" customWidth="1"/>
    <col min="7426" max="7426" width="20.28515625" style="99" customWidth="1"/>
    <col min="7427" max="7427" width="62" style="99" customWidth="1"/>
    <col min="7428" max="7680" width="9.140625" style="99"/>
    <col min="7681" max="7681" width="13.85546875" style="99" customWidth="1"/>
    <col min="7682" max="7682" width="20.28515625" style="99" customWidth="1"/>
    <col min="7683" max="7683" width="62" style="99" customWidth="1"/>
    <col min="7684" max="7936" width="9.140625" style="99"/>
    <col min="7937" max="7937" width="13.85546875" style="99" customWidth="1"/>
    <col min="7938" max="7938" width="20.28515625" style="99" customWidth="1"/>
    <col min="7939" max="7939" width="62" style="99" customWidth="1"/>
    <col min="7940" max="8192" width="9.140625" style="99"/>
    <col min="8193" max="8193" width="13.85546875" style="99" customWidth="1"/>
    <col min="8194" max="8194" width="20.28515625" style="99" customWidth="1"/>
    <col min="8195" max="8195" width="62" style="99" customWidth="1"/>
    <col min="8196" max="8448" width="9.140625" style="99"/>
    <col min="8449" max="8449" width="13.85546875" style="99" customWidth="1"/>
    <col min="8450" max="8450" width="20.28515625" style="99" customWidth="1"/>
    <col min="8451" max="8451" width="62" style="99" customWidth="1"/>
    <col min="8452" max="8704" width="9.140625" style="99"/>
    <col min="8705" max="8705" width="13.85546875" style="99" customWidth="1"/>
    <col min="8706" max="8706" width="20.28515625" style="99" customWidth="1"/>
    <col min="8707" max="8707" width="62" style="99" customWidth="1"/>
    <col min="8708" max="8960" width="9.140625" style="99"/>
    <col min="8961" max="8961" width="13.85546875" style="99" customWidth="1"/>
    <col min="8962" max="8962" width="20.28515625" style="99" customWidth="1"/>
    <col min="8963" max="8963" width="62" style="99" customWidth="1"/>
    <col min="8964" max="9216" width="9.140625" style="99"/>
    <col min="9217" max="9217" width="13.85546875" style="99" customWidth="1"/>
    <col min="9218" max="9218" width="20.28515625" style="99" customWidth="1"/>
    <col min="9219" max="9219" width="62" style="99" customWidth="1"/>
    <col min="9220" max="9472" width="9.140625" style="99"/>
    <col min="9473" max="9473" width="13.85546875" style="99" customWidth="1"/>
    <col min="9474" max="9474" width="20.28515625" style="99" customWidth="1"/>
    <col min="9475" max="9475" width="62" style="99" customWidth="1"/>
    <col min="9476" max="9728" width="9.140625" style="99"/>
    <col min="9729" max="9729" width="13.85546875" style="99" customWidth="1"/>
    <col min="9730" max="9730" width="20.28515625" style="99" customWidth="1"/>
    <col min="9731" max="9731" width="62" style="99" customWidth="1"/>
    <col min="9732" max="9984" width="9.140625" style="99"/>
    <col min="9985" max="9985" width="13.85546875" style="99" customWidth="1"/>
    <col min="9986" max="9986" width="20.28515625" style="99" customWidth="1"/>
    <col min="9987" max="9987" width="62" style="99" customWidth="1"/>
    <col min="9988" max="10240" width="9.140625" style="99"/>
    <col min="10241" max="10241" width="13.85546875" style="99" customWidth="1"/>
    <col min="10242" max="10242" width="20.28515625" style="99" customWidth="1"/>
    <col min="10243" max="10243" width="62" style="99" customWidth="1"/>
    <col min="10244" max="10496" width="9.140625" style="99"/>
    <col min="10497" max="10497" width="13.85546875" style="99" customWidth="1"/>
    <col min="10498" max="10498" width="20.28515625" style="99" customWidth="1"/>
    <col min="10499" max="10499" width="62" style="99" customWidth="1"/>
    <col min="10500" max="10752" width="9.140625" style="99"/>
    <col min="10753" max="10753" width="13.85546875" style="99" customWidth="1"/>
    <col min="10754" max="10754" width="20.28515625" style="99" customWidth="1"/>
    <col min="10755" max="10755" width="62" style="99" customWidth="1"/>
    <col min="10756" max="11008" width="9.140625" style="99"/>
    <col min="11009" max="11009" width="13.85546875" style="99" customWidth="1"/>
    <col min="11010" max="11010" width="20.28515625" style="99" customWidth="1"/>
    <col min="11011" max="11011" width="62" style="99" customWidth="1"/>
    <col min="11012" max="11264" width="9.140625" style="99"/>
    <col min="11265" max="11265" width="13.85546875" style="99" customWidth="1"/>
    <col min="11266" max="11266" width="20.28515625" style="99" customWidth="1"/>
    <col min="11267" max="11267" width="62" style="99" customWidth="1"/>
    <col min="11268" max="11520" width="9.140625" style="99"/>
    <col min="11521" max="11521" width="13.85546875" style="99" customWidth="1"/>
    <col min="11522" max="11522" width="20.28515625" style="99" customWidth="1"/>
    <col min="11523" max="11523" width="62" style="99" customWidth="1"/>
    <col min="11524" max="11776" width="9.140625" style="99"/>
    <col min="11777" max="11777" width="13.85546875" style="99" customWidth="1"/>
    <col min="11778" max="11778" width="20.28515625" style="99" customWidth="1"/>
    <col min="11779" max="11779" width="62" style="99" customWidth="1"/>
    <col min="11780" max="12032" width="9.140625" style="99"/>
    <col min="12033" max="12033" width="13.85546875" style="99" customWidth="1"/>
    <col min="12034" max="12034" width="20.28515625" style="99" customWidth="1"/>
    <col min="12035" max="12035" width="62" style="99" customWidth="1"/>
    <col min="12036" max="12288" width="9.140625" style="99"/>
    <col min="12289" max="12289" width="13.85546875" style="99" customWidth="1"/>
    <col min="12290" max="12290" width="20.28515625" style="99" customWidth="1"/>
    <col min="12291" max="12291" width="62" style="99" customWidth="1"/>
    <col min="12292" max="12544" width="9.140625" style="99"/>
    <col min="12545" max="12545" width="13.85546875" style="99" customWidth="1"/>
    <col min="12546" max="12546" width="20.28515625" style="99" customWidth="1"/>
    <col min="12547" max="12547" width="62" style="99" customWidth="1"/>
    <col min="12548" max="12800" width="9.140625" style="99"/>
    <col min="12801" max="12801" width="13.85546875" style="99" customWidth="1"/>
    <col min="12802" max="12802" width="20.28515625" style="99" customWidth="1"/>
    <col min="12803" max="12803" width="62" style="99" customWidth="1"/>
    <col min="12804" max="13056" width="9.140625" style="99"/>
    <col min="13057" max="13057" width="13.85546875" style="99" customWidth="1"/>
    <col min="13058" max="13058" width="20.28515625" style="99" customWidth="1"/>
    <col min="13059" max="13059" width="62" style="99" customWidth="1"/>
    <col min="13060" max="13312" width="9.140625" style="99"/>
    <col min="13313" max="13313" width="13.85546875" style="99" customWidth="1"/>
    <col min="13314" max="13314" width="20.28515625" style="99" customWidth="1"/>
    <col min="13315" max="13315" width="62" style="99" customWidth="1"/>
    <col min="13316" max="13568" width="9.140625" style="99"/>
    <col min="13569" max="13569" width="13.85546875" style="99" customWidth="1"/>
    <col min="13570" max="13570" width="20.28515625" style="99" customWidth="1"/>
    <col min="13571" max="13571" width="62" style="99" customWidth="1"/>
    <col min="13572" max="13824" width="9.140625" style="99"/>
    <col min="13825" max="13825" width="13.85546875" style="99" customWidth="1"/>
    <col min="13826" max="13826" width="20.28515625" style="99" customWidth="1"/>
    <col min="13827" max="13827" width="62" style="99" customWidth="1"/>
    <col min="13828" max="14080" width="9.140625" style="99"/>
    <col min="14081" max="14081" width="13.85546875" style="99" customWidth="1"/>
    <col min="14082" max="14082" width="20.28515625" style="99" customWidth="1"/>
    <col min="14083" max="14083" width="62" style="99" customWidth="1"/>
    <col min="14084" max="14336" width="9.140625" style="99"/>
    <col min="14337" max="14337" width="13.85546875" style="99" customWidth="1"/>
    <col min="14338" max="14338" width="20.28515625" style="99" customWidth="1"/>
    <col min="14339" max="14339" width="62" style="99" customWidth="1"/>
    <col min="14340" max="14592" width="9.140625" style="99"/>
    <col min="14593" max="14593" width="13.85546875" style="99" customWidth="1"/>
    <col min="14594" max="14594" width="20.28515625" style="99" customWidth="1"/>
    <col min="14595" max="14595" width="62" style="99" customWidth="1"/>
    <col min="14596" max="14848" width="9.140625" style="99"/>
    <col min="14849" max="14849" width="13.85546875" style="99" customWidth="1"/>
    <col min="14850" max="14850" width="20.28515625" style="99" customWidth="1"/>
    <col min="14851" max="14851" width="62" style="99" customWidth="1"/>
    <col min="14852" max="15104" width="9.140625" style="99"/>
    <col min="15105" max="15105" width="13.85546875" style="99" customWidth="1"/>
    <col min="15106" max="15106" width="20.28515625" style="99" customWidth="1"/>
    <col min="15107" max="15107" width="62" style="99" customWidth="1"/>
    <col min="15108" max="15360" width="9.140625" style="99"/>
    <col min="15361" max="15361" width="13.85546875" style="99" customWidth="1"/>
    <col min="15362" max="15362" width="20.28515625" style="99" customWidth="1"/>
    <col min="15363" max="15363" width="62" style="99" customWidth="1"/>
    <col min="15364" max="15616" width="9.140625" style="99"/>
    <col min="15617" max="15617" width="13.85546875" style="99" customWidth="1"/>
    <col min="15618" max="15618" width="20.28515625" style="99" customWidth="1"/>
    <col min="15619" max="15619" width="62" style="99" customWidth="1"/>
    <col min="15620" max="15872" width="9.140625" style="99"/>
    <col min="15873" max="15873" width="13.85546875" style="99" customWidth="1"/>
    <col min="15874" max="15874" width="20.28515625" style="99" customWidth="1"/>
    <col min="15875" max="15875" width="62" style="99" customWidth="1"/>
    <col min="15876" max="16128" width="9.140625" style="99"/>
    <col min="16129" max="16129" width="13.85546875" style="99" customWidth="1"/>
    <col min="16130" max="16130" width="20.28515625" style="99" customWidth="1"/>
    <col min="16131" max="16131" width="62" style="99" customWidth="1"/>
    <col min="16132" max="16384" width="9.140625" style="99"/>
  </cols>
  <sheetData>
    <row r="1" spans="1:3" ht="15.75" customHeight="1">
      <c r="A1" s="614" t="s">
        <v>90</v>
      </c>
      <c r="B1" s="614"/>
      <c r="C1" s="614"/>
    </row>
    <row r="2" spans="1:3" s="104" customFormat="1" ht="17.25" customHeight="1">
      <c r="A2" s="615" t="str">
        <f>"THỜI KHÓA BIỂU TỪ NGÀY "&amp;DAY(A8)&amp;"/"&amp;MONTH(A8)&amp;"/"&amp;YEAR(A8)&amp;"  ĐẾN NGÀY "&amp;DAY(A26)&amp;"/"&amp;MONTH(A26)&amp;"/"&amp;YEAR(A26)</f>
        <v>THỜI KHÓA BIỂU TỪ NGÀY 2/4/2018  ĐẾN NGÀY 8/4/2018</v>
      </c>
      <c r="B2" s="615"/>
      <c r="C2" s="615"/>
    </row>
    <row r="3" spans="1:3" s="103" customFormat="1" ht="9" customHeight="1" thickBot="1">
      <c r="A3" s="112"/>
      <c r="B3" s="111"/>
      <c r="C3" s="149"/>
    </row>
    <row r="4" spans="1:3" ht="4.5" hidden="1" customHeight="1">
      <c r="A4" s="110"/>
      <c r="B4" s="110"/>
      <c r="C4" s="109"/>
    </row>
    <row r="5" spans="1:3" s="100" customFormat="1" ht="23.25" customHeight="1" thickTop="1" thickBot="1">
      <c r="A5" s="113"/>
      <c r="B5" s="114"/>
      <c r="C5" s="115" t="s">
        <v>89</v>
      </c>
    </row>
    <row r="6" spans="1:3" s="102" customFormat="1" ht="20.25" customHeight="1" thickTop="1">
      <c r="A6" s="616" t="s">
        <v>0</v>
      </c>
      <c r="B6" s="116" t="s">
        <v>7</v>
      </c>
      <c r="C6" s="360"/>
    </row>
    <row r="7" spans="1:3" s="101" customFormat="1" ht="20.25" customHeight="1">
      <c r="A7" s="617"/>
      <c r="B7" s="117" t="s">
        <v>9</v>
      </c>
      <c r="C7" s="361"/>
    </row>
    <row r="8" spans="1:3" s="100" customFormat="1" ht="20.25" customHeight="1" thickBot="1">
      <c r="A8" s="283">
        <v>43192</v>
      </c>
      <c r="B8" s="118" t="s">
        <v>8</v>
      </c>
      <c r="C8" s="119"/>
    </row>
    <row r="9" spans="1:3" s="100" customFormat="1" ht="20.25" customHeight="1" thickTop="1">
      <c r="A9" s="609" t="s">
        <v>86</v>
      </c>
      <c r="B9" s="116" t="s">
        <v>7</v>
      </c>
      <c r="C9" s="362"/>
    </row>
    <row r="10" spans="1:3" s="100" customFormat="1" ht="20.25" customHeight="1">
      <c r="A10" s="610"/>
      <c r="B10" s="120" t="s">
        <v>9</v>
      </c>
      <c r="C10" s="121"/>
    </row>
    <row r="11" spans="1:3" s="100" customFormat="1" ht="20.25" customHeight="1" thickBot="1">
      <c r="A11" s="283">
        <f>A8+1</f>
        <v>43193</v>
      </c>
      <c r="B11" s="118" t="s">
        <v>8</v>
      </c>
      <c r="C11" s="370"/>
    </row>
    <row r="12" spans="1:3" s="100" customFormat="1" ht="20.25" customHeight="1" thickTop="1">
      <c r="A12" s="609" t="s">
        <v>85</v>
      </c>
      <c r="B12" s="116" t="s">
        <v>7</v>
      </c>
      <c r="C12" s="122"/>
    </row>
    <row r="13" spans="1:3" s="100" customFormat="1" ht="20.25" customHeight="1">
      <c r="A13" s="610"/>
      <c r="B13" s="120" t="s">
        <v>84</v>
      </c>
      <c r="C13" s="363"/>
    </row>
    <row r="14" spans="1:3" s="100" customFormat="1" ht="20.25" customHeight="1" thickBot="1">
      <c r="A14" s="283">
        <f>A11+1</f>
        <v>43194</v>
      </c>
      <c r="B14" s="118" t="s">
        <v>8</v>
      </c>
      <c r="C14" s="370"/>
    </row>
    <row r="15" spans="1:3" s="100" customFormat="1" ht="20.25" customHeight="1" thickTop="1">
      <c r="A15" s="609" t="s">
        <v>1</v>
      </c>
      <c r="B15" s="116" t="s">
        <v>7</v>
      </c>
      <c r="C15" s="364"/>
    </row>
    <row r="16" spans="1:3" s="100" customFormat="1" ht="20.25" customHeight="1">
      <c r="A16" s="610"/>
      <c r="B16" s="120" t="s">
        <v>83</v>
      </c>
      <c r="C16" s="365"/>
    </row>
    <row r="17" spans="1:13" s="100" customFormat="1" ht="20.25" customHeight="1" thickBot="1">
      <c r="A17" s="283">
        <f>A14+1</f>
        <v>43195</v>
      </c>
      <c r="B17" s="118" t="s">
        <v>8</v>
      </c>
      <c r="C17" s="370"/>
    </row>
    <row r="18" spans="1:13" s="100" customFormat="1" ht="20.25" customHeight="1" thickTop="1">
      <c r="A18" s="609" t="s">
        <v>2</v>
      </c>
      <c r="B18" s="116" t="s">
        <v>7</v>
      </c>
      <c r="C18" s="366"/>
    </row>
    <row r="19" spans="1:13" s="100" customFormat="1" ht="20.25" customHeight="1">
      <c r="A19" s="610"/>
      <c r="B19" s="120" t="s">
        <v>83</v>
      </c>
      <c r="C19" s="367"/>
    </row>
    <row r="20" spans="1:13" s="100" customFormat="1" ht="20.25" customHeight="1" thickBot="1">
      <c r="A20" s="283">
        <f>A17+1</f>
        <v>43196</v>
      </c>
      <c r="B20" s="118" t="s">
        <v>8</v>
      </c>
      <c r="C20" s="370"/>
    </row>
    <row r="21" spans="1:13" s="100" customFormat="1" ht="18" customHeight="1" thickTop="1">
      <c r="A21" s="609" t="s">
        <v>3</v>
      </c>
      <c r="B21" s="116" t="s">
        <v>7</v>
      </c>
      <c r="C21" s="314"/>
    </row>
    <row r="22" spans="1:13" s="100" customFormat="1" ht="18" customHeight="1">
      <c r="A22" s="611"/>
      <c r="B22" s="120" t="s">
        <v>9</v>
      </c>
      <c r="C22" s="315"/>
    </row>
    <row r="23" spans="1:13" s="100" customFormat="1" ht="36" customHeight="1" thickBot="1">
      <c r="A23" s="283">
        <f>A20+1</f>
        <v>43197</v>
      </c>
      <c r="B23" s="123" t="s">
        <v>88</v>
      </c>
      <c r="C23" s="600" t="s">
        <v>243</v>
      </c>
    </row>
    <row r="24" spans="1:13" ht="20.25" customHeight="1" thickTop="1">
      <c r="A24" s="609" t="s">
        <v>4</v>
      </c>
      <c r="B24" s="124" t="s">
        <v>113</v>
      </c>
      <c r="C24" s="569"/>
      <c r="D24" s="105"/>
      <c r="M24" s="108"/>
    </row>
    <row r="25" spans="1:13" ht="23.25" customHeight="1">
      <c r="A25" s="611"/>
      <c r="B25" s="125" t="s">
        <v>87</v>
      </c>
      <c r="C25" s="601"/>
    </row>
    <row r="26" spans="1:13" ht="20.25" customHeight="1" thickBot="1">
      <c r="A26" s="283">
        <f>A23+1</f>
        <v>43198</v>
      </c>
      <c r="B26" s="126" t="s">
        <v>8</v>
      </c>
      <c r="C26" s="374"/>
    </row>
    <row r="27" spans="1:13" ht="21.75" customHeight="1" thickTop="1" thickBot="1">
      <c r="A27" s="612" t="s">
        <v>82</v>
      </c>
      <c r="B27" s="613"/>
      <c r="C27" s="313"/>
    </row>
    <row r="28" spans="1:13" ht="30.75" customHeight="1" thickTop="1">
      <c r="A28" s="107"/>
      <c r="B28" s="107"/>
      <c r="C28" s="151"/>
    </row>
    <row r="29" spans="1:13" ht="30.75" customHeight="1">
      <c r="A29" s="107"/>
      <c r="B29" s="107"/>
      <c r="C29" s="15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7"/>
  <sheetViews>
    <sheetView tabSelected="1" topLeftCell="A9" workbookViewId="0">
      <selection activeCell="C16" sqref="C16"/>
    </sheetView>
  </sheetViews>
  <sheetFormatPr defaultRowHeight="15"/>
  <cols>
    <col min="1" max="1" width="11.42578125" style="214" customWidth="1"/>
    <col min="2" max="2" width="14.5703125" style="201" customWidth="1"/>
    <col min="3" max="3" width="62.140625" style="201" customWidth="1"/>
    <col min="4" max="4" width="54.5703125" style="201" customWidth="1"/>
    <col min="5" max="5" width="61.28515625" style="187" customWidth="1"/>
    <col min="6" max="256" width="9.140625" style="187"/>
    <col min="257" max="257" width="9.7109375" style="187" customWidth="1"/>
    <col min="258" max="258" width="13.7109375" style="187" customWidth="1"/>
    <col min="259" max="259" width="62.140625" style="187" customWidth="1"/>
    <col min="260" max="260" width="54.5703125" style="187" customWidth="1"/>
    <col min="261" max="261" width="61.28515625" style="187" customWidth="1"/>
    <col min="262" max="512" width="9.140625" style="187"/>
    <col min="513" max="513" width="9.7109375" style="187" customWidth="1"/>
    <col min="514" max="514" width="13.7109375" style="187" customWidth="1"/>
    <col min="515" max="515" width="62.140625" style="187" customWidth="1"/>
    <col min="516" max="516" width="54.5703125" style="187" customWidth="1"/>
    <col min="517" max="517" width="61.28515625" style="187" customWidth="1"/>
    <col min="518" max="768" width="9.140625" style="187"/>
    <col min="769" max="769" width="9.7109375" style="187" customWidth="1"/>
    <col min="770" max="770" width="13.7109375" style="187" customWidth="1"/>
    <col min="771" max="771" width="62.140625" style="187" customWidth="1"/>
    <col min="772" max="772" width="54.5703125" style="187" customWidth="1"/>
    <col min="773" max="773" width="61.28515625" style="187" customWidth="1"/>
    <col min="774" max="1024" width="9.140625" style="187"/>
    <col min="1025" max="1025" width="9.7109375" style="187" customWidth="1"/>
    <col min="1026" max="1026" width="13.7109375" style="187" customWidth="1"/>
    <col min="1027" max="1027" width="62.140625" style="187" customWidth="1"/>
    <col min="1028" max="1028" width="54.5703125" style="187" customWidth="1"/>
    <col min="1029" max="1029" width="61.28515625" style="187" customWidth="1"/>
    <col min="1030" max="1280" width="9.140625" style="187"/>
    <col min="1281" max="1281" width="9.7109375" style="187" customWidth="1"/>
    <col min="1282" max="1282" width="13.7109375" style="187" customWidth="1"/>
    <col min="1283" max="1283" width="62.140625" style="187" customWidth="1"/>
    <col min="1284" max="1284" width="54.5703125" style="187" customWidth="1"/>
    <col min="1285" max="1285" width="61.28515625" style="187" customWidth="1"/>
    <col min="1286" max="1536" width="9.140625" style="187"/>
    <col min="1537" max="1537" width="9.7109375" style="187" customWidth="1"/>
    <col min="1538" max="1538" width="13.7109375" style="187" customWidth="1"/>
    <col min="1539" max="1539" width="62.140625" style="187" customWidth="1"/>
    <col min="1540" max="1540" width="54.5703125" style="187" customWidth="1"/>
    <col min="1541" max="1541" width="61.28515625" style="187" customWidth="1"/>
    <col min="1542" max="1792" width="9.140625" style="187"/>
    <col min="1793" max="1793" width="9.7109375" style="187" customWidth="1"/>
    <col min="1794" max="1794" width="13.7109375" style="187" customWidth="1"/>
    <col min="1795" max="1795" width="62.140625" style="187" customWidth="1"/>
    <col min="1796" max="1796" width="54.5703125" style="187" customWidth="1"/>
    <col min="1797" max="1797" width="61.28515625" style="187" customWidth="1"/>
    <col min="1798" max="2048" width="9.140625" style="187"/>
    <col min="2049" max="2049" width="9.7109375" style="187" customWidth="1"/>
    <col min="2050" max="2050" width="13.7109375" style="187" customWidth="1"/>
    <col min="2051" max="2051" width="62.140625" style="187" customWidth="1"/>
    <col min="2052" max="2052" width="54.5703125" style="187" customWidth="1"/>
    <col min="2053" max="2053" width="61.28515625" style="187" customWidth="1"/>
    <col min="2054" max="2304" width="9.140625" style="187"/>
    <col min="2305" max="2305" width="9.7109375" style="187" customWidth="1"/>
    <col min="2306" max="2306" width="13.7109375" style="187" customWidth="1"/>
    <col min="2307" max="2307" width="62.140625" style="187" customWidth="1"/>
    <col min="2308" max="2308" width="54.5703125" style="187" customWidth="1"/>
    <col min="2309" max="2309" width="61.28515625" style="187" customWidth="1"/>
    <col min="2310" max="2560" width="9.140625" style="187"/>
    <col min="2561" max="2561" width="9.7109375" style="187" customWidth="1"/>
    <col min="2562" max="2562" width="13.7109375" style="187" customWidth="1"/>
    <col min="2563" max="2563" width="62.140625" style="187" customWidth="1"/>
    <col min="2564" max="2564" width="54.5703125" style="187" customWidth="1"/>
    <col min="2565" max="2565" width="61.28515625" style="187" customWidth="1"/>
    <col min="2566" max="2816" width="9.140625" style="187"/>
    <col min="2817" max="2817" width="9.7109375" style="187" customWidth="1"/>
    <col min="2818" max="2818" width="13.7109375" style="187" customWidth="1"/>
    <col min="2819" max="2819" width="62.140625" style="187" customWidth="1"/>
    <col min="2820" max="2820" width="54.5703125" style="187" customWidth="1"/>
    <col min="2821" max="2821" width="61.28515625" style="187" customWidth="1"/>
    <col min="2822" max="3072" width="9.140625" style="187"/>
    <col min="3073" max="3073" width="9.7109375" style="187" customWidth="1"/>
    <col min="3074" max="3074" width="13.7109375" style="187" customWidth="1"/>
    <col min="3075" max="3075" width="62.140625" style="187" customWidth="1"/>
    <col min="3076" max="3076" width="54.5703125" style="187" customWidth="1"/>
    <col min="3077" max="3077" width="61.28515625" style="187" customWidth="1"/>
    <col min="3078" max="3328" width="9.140625" style="187"/>
    <col min="3329" max="3329" width="9.7109375" style="187" customWidth="1"/>
    <col min="3330" max="3330" width="13.7109375" style="187" customWidth="1"/>
    <col min="3331" max="3331" width="62.140625" style="187" customWidth="1"/>
    <col min="3332" max="3332" width="54.5703125" style="187" customWidth="1"/>
    <col min="3333" max="3333" width="61.28515625" style="187" customWidth="1"/>
    <col min="3334" max="3584" width="9.140625" style="187"/>
    <col min="3585" max="3585" width="9.7109375" style="187" customWidth="1"/>
    <col min="3586" max="3586" width="13.7109375" style="187" customWidth="1"/>
    <col min="3587" max="3587" width="62.140625" style="187" customWidth="1"/>
    <col min="3588" max="3588" width="54.5703125" style="187" customWidth="1"/>
    <col min="3589" max="3589" width="61.28515625" style="187" customWidth="1"/>
    <col min="3590" max="3840" width="9.140625" style="187"/>
    <col min="3841" max="3841" width="9.7109375" style="187" customWidth="1"/>
    <col min="3842" max="3842" width="13.7109375" style="187" customWidth="1"/>
    <col min="3843" max="3843" width="62.140625" style="187" customWidth="1"/>
    <col min="3844" max="3844" width="54.5703125" style="187" customWidth="1"/>
    <col min="3845" max="3845" width="61.28515625" style="187" customWidth="1"/>
    <col min="3846" max="4096" width="9.140625" style="187"/>
    <col min="4097" max="4097" width="9.7109375" style="187" customWidth="1"/>
    <col min="4098" max="4098" width="13.7109375" style="187" customWidth="1"/>
    <col min="4099" max="4099" width="62.140625" style="187" customWidth="1"/>
    <col min="4100" max="4100" width="54.5703125" style="187" customWidth="1"/>
    <col min="4101" max="4101" width="61.28515625" style="187" customWidth="1"/>
    <col min="4102" max="4352" width="9.140625" style="187"/>
    <col min="4353" max="4353" width="9.7109375" style="187" customWidth="1"/>
    <col min="4354" max="4354" width="13.7109375" style="187" customWidth="1"/>
    <col min="4355" max="4355" width="62.140625" style="187" customWidth="1"/>
    <col min="4356" max="4356" width="54.5703125" style="187" customWidth="1"/>
    <col min="4357" max="4357" width="61.28515625" style="187" customWidth="1"/>
    <col min="4358" max="4608" width="9.140625" style="187"/>
    <col min="4609" max="4609" width="9.7109375" style="187" customWidth="1"/>
    <col min="4610" max="4610" width="13.7109375" style="187" customWidth="1"/>
    <col min="4611" max="4611" width="62.140625" style="187" customWidth="1"/>
    <col min="4612" max="4612" width="54.5703125" style="187" customWidth="1"/>
    <col min="4613" max="4613" width="61.28515625" style="187" customWidth="1"/>
    <col min="4614" max="4864" width="9.140625" style="187"/>
    <col min="4865" max="4865" width="9.7109375" style="187" customWidth="1"/>
    <col min="4866" max="4866" width="13.7109375" style="187" customWidth="1"/>
    <col min="4867" max="4867" width="62.140625" style="187" customWidth="1"/>
    <col min="4868" max="4868" width="54.5703125" style="187" customWidth="1"/>
    <col min="4869" max="4869" width="61.28515625" style="187" customWidth="1"/>
    <col min="4870" max="5120" width="9.140625" style="187"/>
    <col min="5121" max="5121" width="9.7109375" style="187" customWidth="1"/>
    <col min="5122" max="5122" width="13.7109375" style="187" customWidth="1"/>
    <col min="5123" max="5123" width="62.140625" style="187" customWidth="1"/>
    <col min="5124" max="5124" width="54.5703125" style="187" customWidth="1"/>
    <col min="5125" max="5125" width="61.28515625" style="187" customWidth="1"/>
    <col min="5126" max="5376" width="9.140625" style="187"/>
    <col min="5377" max="5377" width="9.7109375" style="187" customWidth="1"/>
    <col min="5378" max="5378" width="13.7109375" style="187" customWidth="1"/>
    <col min="5379" max="5379" width="62.140625" style="187" customWidth="1"/>
    <col min="5380" max="5380" width="54.5703125" style="187" customWidth="1"/>
    <col min="5381" max="5381" width="61.28515625" style="187" customWidth="1"/>
    <col min="5382" max="5632" width="9.140625" style="187"/>
    <col min="5633" max="5633" width="9.7109375" style="187" customWidth="1"/>
    <col min="5634" max="5634" width="13.7109375" style="187" customWidth="1"/>
    <col min="5635" max="5635" width="62.140625" style="187" customWidth="1"/>
    <col min="5636" max="5636" width="54.5703125" style="187" customWidth="1"/>
    <col min="5637" max="5637" width="61.28515625" style="187" customWidth="1"/>
    <col min="5638" max="5888" width="9.140625" style="187"/>
    <col min="5889" max="5889" width="9.7109375" style="187" customWidth="1"/>
    <col min="5890" max="5890" width="13.7109375" style="187" customWidth="1"/>
    <col min="5891" max="5891" width="62.140625" style="187" customWidth="1"/>
    <col min="5892" max="5892" width="54.5703125" style="187" customWidth="1"/>
    <col min="5893" max="5893" width="61.28515625" style="187" customWidth="1"/>
    <col min="5894" max="6144" width="9.140625" style="187"/>
    <col min="6145" max="6145" width="9.7109375" style="187" customWidth="1"/>
    <col min="6146" max="6146" width="13.7109375" style="187" customWidth="1"/>
    <col min="6147" max="6147" width="62.140625" style="187" customWidth="1"/>
    <col min="6148" max="6148" width="54.5703125" style="187" customWidth="1"/>
    <col min="6149" max="6149" width="61.28515625" style="187" customWidth="1"/>
    <col min="6150" max="6400" width="9.140625" style="187"/>
    <col min="6401" max="6401" width="9.7109375" style="187" customWidth="1"/>
    <col min="6402" max="6402" width="13.7109375" style="187" customWidth="1"/>
    <col min="6403" max="6403" width="62.140625" style="187" customWidth="1"/>
    <col min="6404" max="6404" width="54.5703125" style="187" customWidth="1"/>
    <col min="6405" max="6405" width="61.28515625" style="187" customWidth="1"/>
    <col min="6406" max="6656" width="9.140625" style="187"/>
    <col min="6657" max="6657" width="9.7109375" style="187" customWidth="1"/>
    <col min="6658" max="6658" width="13.7109375" style="187" customWidth="1"/>
    <col min="6659" max="6659" width="62.140625" style="187" customWidth="1"/>
    <col min="6660" max="6660" width="54.5703125" style="187" customWidth="1"/>
    <col min="6661" max="6661" width="61.28515625" style="187" customWidth="1"/>
    <col min="6662" max="6912" width="9.140625" style="187"/>
    <col min="6913" max="6913" width="9.7109375" style="187" customWidth="1"/>
    <col min="6914" max="6914" width="13.7109375" style="187" customWidth="1"/>
    <col min="6915" max="6915" width="62.140625" style="187" customWidth="1"/>
    <col min="6916" max="6916" width="54.5703125" style="187" customWidth="1"/>
    <col min="6917" max="6917" width="61.28515625" style="187" customWidth="1"/>
    <col min="6918" max="7168" width="9.140625" style="187"/>
    <col min="7169" max="7169" width="9.7109375" style="187" customWidth="1"/>
    <col min="7170" max="7170" width="13.7109375" style="187" customWidth="1"/>
    <col min="7171" max="7171" width="62.140625" style="187" customWidth="1"/>
    <col min="7172" max="7172" width="54.5703125" style="187" customWidth="1"/>
    <col min="7173" max="7173" width="61.28515625" style="187" customWidth="1"/>
    <col min="7174" max="7424" width="9.140625" style="187"/>
    <col min="7425" max="7425" width="9.7109375" style="187" customWidth="1"/>
    <col min="7426" max="7426" width="13.7109375" style="187" customWidth="1"/>
    <col min="7427" max="7427" width="62.140625" style="187" customWidth="1"/>
    <col min="7428" max="7428" width="54.5703125" style="187" customWidth="1"/>
    <col min="7429" max="7429" width="61.28515625" style="187" customWidth="1"/>
    <col min="7430" max="7680" width="9.140625" style="187"/>
    <col min="7681" max="7681" width="9.7109375" style="187" customWidth="1"/>
    <col min="7682" max="7682" width="13.7109375" style="187" customWidth="1"/>
    <col min="7683" max="7683" width="62.140625" style="187" customWidth="1"/>
    <col min="7684" max="7684" width="54.5703125" style="187" customWidth="1"/>
    <col min="7685" max="7685" width="61.28515625" style="187" customWidth="1"/>
    <col min="7686" max="7936" width="9.140625" style="187"/>
    <col min="7937" max="7937" width="9.7109375" style="187" customWidth="1"/>
    <col min="7938" max="7938" width="13.7109375" style="187" customWidth="1"/>
    <col min="7939" max="7939" width="62.140625" style="187" customWidth="1"/>
    <col min="7940" max="7940" width="54.5703125" style="187" customWidth="1"/>
    <col min="7941" max="7941" width="61.28515625" style="187" customWidth="1"/>
    <col min="7942" max="8192" width="9.140625" style="187"/>
    <col min="8193" max="8193" width="9.7109375" style="187" customWidth="1"/>
    <col min="8194" max="8194" width="13.7109375" style="187" customWidth="1"/>
    <col min="8195" max="8195" width="62.140625" style="187" customWidth="1"/>
    <col min="8196" max="8196" width="54.5703125" style="187" customWidth="1"/>
    <col min="8197" max="8197" width="61.28515625" style="187" customWidth="1"/>
    <col min="8198" max="8448" width="9.140625" style="187"/>
    <col min="8449" max="8449" width="9.7109375" style="187" customWidth="1"/>
    <col min="8450" max="8450" width="13.7109375" style="187" customWidth="1"/>
    <col min="8451" max="8451" width="62.140625" style="187" customWidth="1"/>
    <col min="8452" max="8452" width="54.5703125" style="187" customWidth="1"/>
    <col min="8453" max="8453" width="61.28515625" style="187" customWidth="1"/>
    <col min="8454" max="8704" width="9.140625" style="187"/>
    <col min="8705" max="8705" width="9.7109375" style="187" customWidth="1"/>
    <col min="8706" max="8706" width="13.7109375" style="187" customWidth="1"/>
    <col min="8707" max="8707" width="62.140625" style="187" customWidth="1"/>
    <col min="8708" max="8708" width="54.5703125" style="187" customWidth="1"/>
    <col min="8709" max="8709" width="61.28515625" style="187" customWidth="1"/>
    <col min="8710" max="8960" width="9.140625" style="187"/>
    <col min="8961" max="8961" width="9.7109375" style="187" customWidth="1"/>
    <col min="8962" max="8962" width="13.7109375" style="187" customWidth="1"/>
    <col min="8963" max="8963" width="62.140625" style="187" customWidth="1"/>
    <col min="8964" max="8964" width="54.5703125" style="187" customWidth="1"/>
    <col min="8965" max="8965" width="61.28515625" style="187" customWidth="1"/>
    <col min="8966" max="9216" width="9.140625" style="187"/>
    <col min="9217" max="9217" width="9.7109375" style="187" customWidth="1"/>
    <col min="9218" max="9218" width="13.7109375" style="187" customWidth="1"/>
    <col min="9219" max="9219" width="62.140625" style="187" customWidth="1"/>
    <col min="9220" max="9220" width="54.5703125" style="187" customWidth="1"/>
    <col min="9221" max="9221" width="61.28515625" style="187" customWidth="1"/>
    <col min="9222" max="9472" width="9.140625" style="187"/>
    <col min="9473" max="9473" width="9.7109375" style="187" customWidth="1"/>
    <col min="9474" max="9474" width="13.7109375" style="187" customWidth="1"/>
    <col min="9475" max="9475" width="62.140625" style="187" customWidth="1"/>
    <col min="9476" max="9476" width="54.5703125" style="187" customWidth="1"/>
    <col min="9477" max="9477" width="61.28515625" style="187" customWidth="1"/>
    <col min="9478" max="9728" width="9.140625" style="187"/>
    <col min="9729" max="9729" width="9.7109375" style="187" customWidth="1"/>
    <col min="9730" max="9730" width="13.7109375" style="187" customWidth="1"/>
    <col min="9731" max="9731" width="62.140625" style="187" customWidth="1"/>
    <col min="9732" max="9732" width="54.5703125" style="187" customWidth="1"/>
    <col min="9733" max="9733" width="61.28515625" style="187" customWidth="1"/>
    <col min="9734" max="9984" width="9.140625" style="187"/>
    <col min="9985" max="9985" width="9.7109375" style="187" customWidth="1"/>
    <col min="9986" max="9986" width="13.7109375" style="187" customWidth="1"/>
    <col min="9987" max="9987" width="62.140625" style="187" customWidth="1"/>
    <col min="9988" max="9988" width="54.5703125" style="187" customWidth="1"/>
    <col min="9989" max="9989" width="61.28515625" style="187" customWidth="1"/>
    <col min="9990" max="10240" width="9.140625" style="187"/>
    <col min="10241" max="10241" width="9.7109375" style="187" customWidth="1"/>
    <col min="10242" max="10242" width="13.7109375" style="187" customWidth="1"/>
    <col min="10243" max="10243" width="62.140625" style="187" customWidth="1"/>
    <col min="10244" max="10244" width="54.5703125" style="187" customWidth="1"/>
    <col min="10245" max="10245" width="61.28515625" style="187" customWidth="1"/>
    <col min="10246" max="10496" width="9.140625" style="187"/>
    <col min="10497" max="10497" width="9.7109375" style="187" customWidth="1"/>
    <col min="10498" max="10498" width="13.7109375" style="187" customWidth="1"/>
    <col min="10499" max="10499" width="62.140625" style="187" customWidth="1"/>
    <col min="10500" max="10500" width="54.5703125" style="187" customWidth="1"/>
    <col min="10501" max="10501" width="61.28515625" style="187" customWidth="1"/>
    <col min="10502" max="10752" width="9.140625" style="187"/>
    <col min="10753" max="10753" width="9.7109375" style="187" customWidth="1"/>
    <col min="10754" max="10754" width="13.7109375" style="187" customWidth="1"/>
    <col min="10755" max="10755" width="62.140625" style="187" customWidth="1"/>
    <col min="10756" max="10756" width="54.5703125" style="187" customWidth="1"/>
    <col min="10757" max="10757" width="61.28515625" style="187" customWidth="1"/>
    <col min="10758" max="11008" width="9.140625" style="187"/>
    <col min="11009" max="11009" width="9.7109375" style="187" customWidth="1"/>
    <col min="11010" max="11010" width="13.7109375" style="187" customWidth="1"/>
    <col min="11011" max="11011" width="62.140625" style="187" customWidth="1"/>
    <col min="11012" max="11012" width="54.5703125" style="187" customWidth="1"/>
    <col min="11013" max="11013" width="61.28515625" style="187" customWidth="1"/>
    <col min="11014" max="11264" width="9.140625" style="187"/>
    <col min="11265" max="11265" width="9.7109375" style="187" customWidth="1"/>
    <col min="11266" max="11266" width="13.7109375" style="187" customWidth="1"/>
    <col min="11267" max="11267" width="62.140625" style="187" customWidth="1"/>
    <col min="11268" max="11268" width="54.5703125" style="187" customWidth="1"/>
    <col min="11269" max="11269" width="61.28515625" style="187" customWidth="1"/>
    <col min="11270" max="11520" width="9.140625" style="187"/>
    <col min="11521" max="11521" width="9.7109375" style="187" customWidth="1"/>
    <col min="11522" max="11522" width="13.7109375" style="187" customWidth="1"/>
    <col min="11523" max="11523" width="62.140625" style="187" customWidth="1"/>
    <col min="11524" max="11524" width="54.5703125" style="187" customWidth="1"/>
    <col min="11525" max="11525" width="61.28515625" style="187" customWidth="1"/>
    <col min="11526" max="11776" width="9.140625" style="187"/>
    <col min="11777" max="11777" width="9.7109375" style="187" customWidth="1"/>
    <col min="11778" max="11778" width="13.7109375" style="187" customWidth="1"/>
    <col min="11779" max="11779" width="62.140625" style="187" customWidth="1"/>
    <col min="11780" max="11780" width="54.5703125" style="187" customWidth="1"/>
    <col min="11781" max="11781" width="61.28515625" style="187" customWidth="1"/>
    <col min="11782" max="12032" width="9.140625" style="187"/>
    <col min="12033" max="12033" width="9.7109375" style="187" customWidth="1"/>
    <col min="12034" max="12034" width="13.7109375" style="187" customWidth="1"/>
    <col min="12035" max="12035" width="62.140625" style="187" customWidth="1"/>
    <col min="12036" max="12036" width="54.5703125" style="187" customWidth="1"/>
    <col min="12037" max="12037" width="61.28515625" style="187" customWidth="1"/>
    <col min="12038" max="12288" width="9.140625" style="187"/>
    <col min="12289" max="12289" width="9.7109375" style="187" customWidth="1"/>
    <col min="12290" max="12290" width="13.7109375" style="187" customWidth="1"/>
    <col min="12291" max="12291" width="62.140625" style="187" customWidth="1"/>
    <col min="12292" max="12292" width="54.5703125" style="187" customWidth="1"/>
    <col min="12293" max="12293" width="61.28515625" style="187" customWidth="1"/>
    <col min="12294" max="12544" width="9.140625" style="187"/>
    <col min="12545" max="12545" width="9.7109375" style="187" customWidth="1"/>
    <col min="12546" max="12546" width="13.7109375" style="187" customWidth="1"/>
    <col min="12547" max="12547" width="62.140625" style="187" customWidth="1"/>
    <col min="12548" max="12548" width="54.5703125" style="187" customWidth="1"/>
    <col min="12549" max="12549" width="61.28515625" style="187" customWidth="1"/>
    <col min="12550" max="12800" width="9.140625" style="187"/>
    <col min="12801" max="12801" width="9.7109375" style="187" customWidth="1"/>
    <col min="12802" max="12802" width="13.7109375" style="187" customWidth="1"/>
    <col min="12803" max="12803" width="62.140625" style="187" customWidth="1"/>
    <col min="12804" max="12804" width="54.5703125" style="187" customWidth="1"/>
    <col min="12805" max="12805" width="61.28515625" style="187" customWidth="1"/>
    <col min="12806" max="13056" width="9.140625" style="187"/>
    <col min="13057" max="13057" width="9.7109375" style="187" customWidth="1"/>
    <col min="13058" max="13058" width="13.7109375" style="187" customWidth="1"/>
    <col min="13059" max="13059" width="62.140625" style="187" customWidth="1"/>
    <col min="13060" max="13060" width="54.5703125" style="187" customWidth="1"/>
    <col min="13061" max="13061" width="61.28515625" style="187" customWidth="1"/>
    <col min="13062" max="13312" width="9.140625" style="187"/>
    <col min="13313" max="13313" width="9.7109375" style="187" customWidth="1"/>
    <col min="13314" max="13314" width="13.7109375" style="187" customWidth="1"/>
    <col min="13315" max="13315" width="62.140625" style="187" customWidth="1"/>
    <col min="13316" max="13316" width="54.5703125" style="187" customWidth="1"/>
    <col min="13317" max="13317" width="61.28515625" style="187" customWidth="1"/>
    <col min="13318" max="13568" width="9.140625" style="187"/>
    <col min="13569" max="13569" width="9.7109375" style="187" customWidth="1"/>
    <col min="13570" max="13570" width="13.7109375" style="187" customWidth="1"/>
    <col min="13571" max="13571" width="62.140625" style="187" customWidth="1"/>
    <col min="13572" max="13572" width="54.5703125" style="187" customWidth="1"/>
    <col min="13573" max="13573" width="61.28515625" style="187" customWidth="1"/>
    <col min="13574" max="13824" width="9.140625" style="187"/>
    <col min="13825" max="13825" width="9.7109375" style="187" customWidth="1"/>
    <col min="13826" max="13826" width="13.7109375" style="187" customWidth="1"/>
    <col min="13827" max="13827" width="62.140625" style="187" customWidth="1"/>
    <col min="13828" max="13828" width="54.5703125" style="187" customWidth="1"/>
    <col min="13829" max="13829" width="61.28515625" style="187" customWidth="1"/>
    <col min="13830" max="14080" width="9.140625" style="187"/>
    <col min="14081" max="14081" width="9.7109375" style="187" customWidth="1"/>
    <col min="14082" max="14082" width="13.7109375" style="187" customWidth="1"/>
    <col min="14083" max="14083" width="62.140625" style="187" customWidth="1"/>
    <col min="14084" max="14084" width="54.5703125" style="187" customWidth="1"/>
    <col min="14085" max="14085" width="61.28515625" style="187" customWidth="1"/>
    <col min="14086" max="14336" width="9.140625" style="187"/>
    <col min="14337" max="14337" width="9.7109375" style="187" customWidth="1"/>
    <col min="14338" max="14338" width="13.7109375" style="187" customWidth="1"/>
    <col min="14339" max="14339" width="62.140625" style="187" customWidth="1"/>
    <col min="14340" max="14340" width="54.5703125" style="187" customWidth="1"/>
    <col min="14341" max="14341" width="61.28515625" style="187" customWidth="1"/>
    <col min="14342" max="14592" width="9.140625" style="187"/>
    <col min="14593" max="14593" width="9.7109375" style="187" customWidth="1"/>
    <col min="14594" max="14594" width="13.7109375" style="187" customWidth="1"/>
    <col min="14595" max="14595" width="62.140625" style="187" customWidth="1"/>
    <col min="14596" max="14596" width="54.5703125" style="187" customWidth="1"/>
    <col min="14597" max="14597" width="61.28515625" style="187" customWidth="1"/>
    <col min="14598" max="14848" width="9.140625" style="187"/>
    <col min="14849" max="14849" width="9.7109375" style="187" customWidth="1"/>
    <col min="14850" max="14850" width="13.7109375" style="187" customWidth="1"/>
    <col min="14851" max="14851" width="62.140625" style="187" customWidth="1"/>
    <col min="14852" max="14852" width="54.5703125" style="187" customWidth="1"/>
    <col min="14853" max="14853" width="61.28515625" style="187" customWidth="1"/>
    <col min="14854" max="15104" width="9.140625" style="187"/>
    <col min="15105" max="15105" width="9.7109375" style="187" customWidth="1"/>
    <col min="15106" max="15106" width="13.7109375" style="187" customWidth="1"/>
    <col min="15107" max="15107" width="62.140625" style="187" customWidth="1"/>
    <col min="15108" max="15108" width="54.5703125" style="187" customWidth="1"/>
    <col min="15109" max="15109" width="61.28515625" style="187" customWidth="1"/>
    <col min="15110" max="15360" width="9.140625" style="187"/>
    <col min="15361" max="15361" width="9.7109375" style="187" customWidth="1"/>
    <col min="15362" max="15362" width="13.7109375" style="187" customWidth="1"/>
    <col min="15363" max="15363" width="62.140625" style="187" customWidth="1"/>
    <col min="15364" max="15364" width="54.5703125" style="187" customWidth="1"/>
    <col min="15365" max="15365" width="61.28515625" style="187" customWidth="1"/>
    <col min="15366" max="15616" width="9.140625" style="187"/>
    <col min="15617" max="15617" width="9.7109375" style="187" customWidth="1"/>
    <col min="15618" max="15618" width="13.7109375" style="187" customWidth="1"/>
    <col min="15619" max="15619" width="62.140625" style="187" customWidth="1"/>
    <col min="15620" max="15620" width="54.5703125" style="187" customWidth="1"/>
    <col min="15621" max="15621" width="61.28515625" style="187" customWidth="1"/>
    <col min="15622" max="15872" width="9.140625" style="187"/>
    <col min="15873" max="15873" width="9.7109375" style="187" customWidth="1"/>
    <col min="15874" max="15874" width="13.7109375" style="187" customWidth="1"/>
    <col min="15875" max="15875" width="62.140625" style="187" customWidth="1"/>
    <col min="15876" max="15876" width="54.5703125" style="187" customWidth="1"/>
    <col min="15877" max="15877" width="61.28515625" style="187" customWidth="1"/>
    <col min="15878" max="16128" width="9.140625" style="187"/>
    <col min="16129" max="16129" width="9.7109375" style="187" customWidth="1"/>
    <col min="16130" max="16130" width="13.7109375" style="187" customWidth="1"/>
    <col min="16131" max="16131" width="62.140625" style="187" customWidth="1"/>
    <col min="16132" max="16132" width="54.5703125" style="187" customWidth="1"/>
    <col min="16133" max="16133" width="61.28515625" style="187" customWidth="1"/>
    <col min="16134" max="16384" width="9.140625" style="187"/>
  </cols>
  <sheetData>
    <row r="1" spans="1:9" ht="15.75" customHeight="1">
      <c r="A1" s="621" t="s">
        <v>90</v>
      </c>
      <c r="B1" s="621"/>
      <c r="C1" s="621"/>
      <c r="D1" s="621"/>
      <c r="E1" s="553"/>
    </row>
    <row r="2" spans="1:9" s="188" customFormat="1" ht="23.25" customHeight="1">
      <c r="A2" s="622" t="str">
        <f>"THỜI KHÓA BIỂU TỪ NGÀY "&amp;DAY(A8)&amp;"/"&amp;MONTH(A8)&amp;"/"&amp;YEAR(A8)&amp;"  ĐẾN NGÀY "&amp;DAY(A26)&amp;"/"&amp;MONTH(A26)&amp;"/"&amp;YEAR(A26)</f>
        <v>THỜI KHÓA BIỂU TỪ NGÀY 2/4/2018  ĐẾN NGÀY 8/4/2018</v>
      </c>
      <c r="B2" s="622"/>
      <c r="C2" s="622"/>
      <c r="D2" s="622"/>
      <c r="E2" s="554"/>
    </row>
    <row r="3" spans="1:9" s="193" customFormat="1" ht="9" customHeight="1" thickBot="1">
      <c r="A3" s="189"/>
      <c r="B3" s="190"/>
      <c r="C3" s="190"/>
      <c r="D3" s="191"/>
      <c r="E3" s="192"/>
    </row>
    <row r="4" spans="1:9" ht="4.5" hidden="1" customHeight="1">
      <c r="A4" s="194"/>
      <c r="B4" s="195"/>
      <c r="C4" s="195"/>
      <c r="D4" s="196"/>
      <c r="E4" s="197"/>
    </row>
    <row r="5" spans="1:9" s="201" customFormat="1" ht="33.75" customHeight="1" thickTop="1" thickBot="1">
      <c r="A5" s="198"/>
      <c r="B5" s="199"/>
      <c r="C5" s="200" t="s">
        <v>104</v>
      </c>
      <c r="D5" s="200" t="s">
        <v>130</v>
      </c>
      <c r="E5" s="553"/>
    </row>
    <row r="6" spans="1:9" s="204" customFormat="1" ht="23.25" customHeight="1" thickTop="1">
      <c r="A6" s="623" t="s">
        <v>0</v>
      </c>
      <c r="B6" s="202" t="s">
        <v>7</v>
      </c>
      <c r="C6" s="539" t="s">
        <v>221</v>
      </c>
      <c r="D6" s="507"/>
      <c r="E6" s="203"/>
    </row>
    <row r="7" spans="1:9" s="201" customFormat="1" ht="17.25" customHeight="1">
      <c r="A7" s="624"/>
      <c r="B7" s="205" t="s">
        <v>9</v>
      </c>
      <c r="C7" s="588"/>
      <c r="D7" s="508"/>
      <c r="E7" s="206"/>
    </row>
    <row r="8" spans="1:9" s="201" customFormat="1" ht="23.25" customHeight="1" thickBot="1">
      <c r="A8" s="326">
        <v>43192</v>
      </c>
      <c r="B8" s="207" t="s">
        <v>8</v>
      </c>
      <c r="C8" s="509"/>
      <c r="D8" s="589" t="s">
        <v>221</v>
      </c>
      <c r="E8" s="206"/>
    </row>
    <row r="9" spans="1:9" s="201" customFormat="1" ht="17.25" customHeight="1" thickTop="1">
      <c r="A9" s="618" t="s">
        <v>86</v>
      </c>
      <c r="B9" s="208" t="s">
        <v>7</v>
      </c>
      <c r="C9" s="590" t="s">
        <v>222</v>
      </c>
      <c r="D9" s="507"/>
      <c r="E9" s="206"/>
    </row>
    <row r="10" spans="1:9" s="201" customFormat="1" ht="21.75" customHeight="1">
      <c r="A10" s="619"/>
      <c r="B10" s="205" t="s">
        <v>9</v>
      </c>
      <c r="C10" s="510"/>
      <c r="D10" s="511"/>
      <c r="E10" s="209"/>
    </row>
    <row r="11" spans="1:9" s="201" customFormat="1" ht="19.5" customHeight="1" thickBot="1">
      <c r="A11" s="326">
        <f>A8+1</f>
        <v>43193</v>
      </c>
      <c r="B11" s="207" t="s">
        <v>8</v>
      </c>
      <c r="C11" s="509"/>
      <c r="D11" s="589" t="s">
        <v>196</v>
      </c>
      <c r="E11" s="206"/>
    </row>
    <row r="12" spans="1:9" s="201" customFormat="1" ht="21" customHeight="1" thickTop="1">
      <c r="A12" s="618" t="s">
        <v>85</v>
      </c>
      <c r="B12" s="208" t="s">
        <v>7</v>
      </c>
      <c r="C12" s="591" t="s">
        <v>300</v>
      </c>
      <c r="D12" s="513"/>
      <c r="E12" s="210"/>
    </row>
    <row r="13" spans="1:9" s="201" customFormat="1" ht="17.25" customHeight="1">
      <c r="A13" s="619"/>
      <c r="B13" s="205" t="s">
        <v>84</v>
      </c>
      <c r="C13" s="540"/>
      <c r="D13" s="514"/>
      <c r="E13" s="210"/>
    </row>
    <row r="14" spans="1:9" s="201" customFormat="1" ht="23.25" customHeight="1" thickBot="1">
      <c r="A14" s="326">
        <f>A11+1</f>
        <v>43194</v>
      </c>
      <c r="B14" s="207" t="s">
        <v>8</v>
      </c>
      <c r="C14" s="509"/>
      <c r="D14" s="541" t="s">
        <v>223</v>
      </c>
      <c r="E14" s="206"/>
      <c r="I14" s="211"/>
    </row>
    <row r="15" spans="1:9" s="201" customFormat="1" ht="21" customHeight="1" thickTop="1">
      <c r="A15" s="618" t="s">
        <v>1</v>
      </c>
      <c r="B15" s="208" t="s">
        <v>7</v>
      </c>
      <c r="C15" s="590" t="s">
        <v>195</v>
      </c>
      <c r="D15" s="515"/>
      <c r="E15" s="206"/>
    </row>
    <row r="16" spans="1:9" s="201" customFormat="1" ht="17.25" customHeight="1">
      <c r="A16" s="619"/>
      <c r="B16" s="205" t="s">
        <v>83</v>
      </c>
      <c r="C16" s="510"/>
      <c r="D16" s="516"/>
      <c r="E16" s="209"/>
    </row>
    <row r="17" spans="1:9" s="201" customFormat="1" ht="24" customHeight="1" thickBot="1">
      <c r="A17" s="326">
        <f>A14+1</f>
        <v>43195</v>
      </c>
      <c r="B17" s="207" t="s">
        <v>8</v>
      </c>
      <c r="C17" s="512"/>
      <c r="D17" s="541" t="s">
        <v>224</v>
      </c>
      <c r="E17" s="206"/>
    </row>
    <row r="18" spans="1:9" s="201" customFormat="1" ht="20.25" customHeight="1" thickTop="1">
      <c r="A18" s="618" t="s">
        <v>2</v>
      </c>
      <c r="B18" s="208" t="s">
        <v>7</v>
      </c>
      <c r="C18" s="539" t="s">
        <v>225</v>
      </c>
      <c r="D18" s="517"/>
      <c r="E18" s="212"/>
    </row>
    <row r="19" spans="1:9" s="201" customFormat="1" ht="18.75" customHeight="1">
      <c r="A19" s="619"/>
      <c r="B19" s="205" t="s">
        <v>83</v>
      </c>
      <c r="C19" s="540"/>
      <c r="D19" s="592"/>
      <c r="E19" s="209"/>
    </row>
    <row r="20" spans="1:9" s="201" customFormat="1" ht="19.5" customHeight="1" thickBot="1">
      <c r="A20" s="326">
        <f>A17+1</f>
        <v>43196</v>
      </c>
      <c r="B20" s="207" t="s">
        <v>8</v>
      </c>
      <c r="C20" s="509"/>
      <c r="D20" s="593" t="s">
        <v>226</v>
      </c>
      <c r="E20" s="206"/>
    </row>
    <row r="21" spans="1:9" s="201" customFormat="1" ht="19.5" customHeight="1" thickTop="1">
      <c r="A21" s="618" t="s">
        <v>3</v>
      </c>
      <c r="B21" s="208" t="s">
        <v>7</v>
      </c>
      <c r="C21" s="590" t="s">
        <v>227</v>
      </c>
      <c r="D21" s="518"/>
      <c r="E21" s="206"/>
    </row>
    <row r="22" spans="1:9" s="201" customFormat="1" ht="19.5" customHeight="1">
      <c r="A22" s="620"/>
      <c r="B22" s="205" t="s">
        <v>9</v>
      </c>
      <c r="C22" s="568"/>
      <c r="D22" s="519"/>
      <c r="E22" s="210"/>
    </row>
    <row r="23" spans="1:9" s="201" customFormat="1" ht="27.75" customHeight="1" thickBot="1">
      <c r="A23" s="327">
        <f>A20+1</f>
        <v>43197</v>
      </c>
      <c r="B23" s="213"/>
      <c r="C23" s="509"/>
      <c r="D23" s="589" t="s">
        <v>301</v>
      </c>
      <c r="E23" s="206"/>
    </row>
    <row r="24" spans="1:9" ht="18.75" customHeight="1" thickTop="1">
      <c r="A24" s="618" t="s">
        <v>4</v>
      </c>
      <c r="B24" s="208" t="s">
        <v>7</v>
      </c>
      <c r="C24" s="566"/>
      <c r="D24" s="520"/>
      <c r="E24" s="206"/>
      <c r="H24" s="201"/>
      <c r="I24" s="201"/>
    </row>
    <row r="25" spans="1:9" ht="18.75" customHeight="1">
      <c r="A25" s="620"/>
      <c r="B25" s="205" t="s">
        <v>9</v>
      </c>
      <c r="C25" s="594"/>
      <c r="D25" s="519"/>
      <c r="E25" s="197"/>
      <c r="I25" s="201"/>
    </row>
    <row r="26" spans="1:9" ht="18" customHeight="1" thickBot="1">
      <c r="A26" s="327">
        <f>A23+1</f>
        <v>43198</v>
      </c>
      <c r="B26" s="213" t="s">
        <v>8</v>
      </c>
      <c r="C26" s="521"/>
      <c r="D26" s="522"/>
      <c r="E26" s="206"/>
      <c r="I26" s="201"/>
    </row>
    <row r="27" spans="1:9" ht="15.75" thickTop="1"/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6"/>
  <sheetViews>
    <sheetView showWhiteSpace="0" topLeftCell="B8" zoomScalePageLayoutView="80" workbookViewId="0">
      <selection activeCell="C20" sqref="C20"/>
    </sheetView>
  </sheetViews>
  <sheetFormatPr defaultRowHeight="15"/>
  <cols>
    <col min="1" max="1" width="11.7109375" style="232" customWidth="1"/>
    <col min="2" max="2" width="13.7109375" style="222" customWidth="1"/>
    <col min="3" max="3" width="64" style="222" customWidth="1"/>
    <col min="4" max="4" width="52" style="222" customWidth="1"/>
    <col min="5" max="5" width="61.28515625" style="216" customWidth="1"/>
    <col min="6" max="256" width="9.140625" style="216"/>
    <col min="257" max="257" width="9.7109375" style="216" customWidth="1"/>
    <col min="258" max="258" width="13.7109375" style="216" customWidth="1"/>
    <col min="259" max="259" width="64" style="216" customWidth="1"/>
    <col min="260" max="260" width="52" style="216" customWidth="1"/>
    <col min="261" max="261" width="61.28515625" style="216" customWidth="1"/>
    <col min="262" max="512" width="9.140625" style="216"/>
    <col min="513" max="513" width="9.7109375" style="216" customWidth="1"/>
    <col min="514" max="514" width="13.7109375" style="216" customWidth="1"/>
    <col min="515" max="515" width="64" style="216" customWidth="1"/>
    <col min="516" max="516" width="52" style="216" customWidth="1"/>
    <col min="517" max="517" width="61.28515625" style="216" customWidth="1"/>
    <col min="518" max="768" width="9.140625" style="216"/>
    <col min="769" max="769" width="9.7109375" style="216" customWidth="1"/>
    <col min="770" max="770" width="13.7109375" style="216" customWidth="1"/>
    <col min="771" max="771" width="64" style="216" customWidth="1"/>
    <col min="772" max="772" width="52" style="216" customWidth="1"/>
    <col min="773" max="773" width="61.28515625" style="216" customWidth="1"/>
    <col min="774" max="1024" width="9.140625" style="216"/>
    <col min="1025" max="1025" width="9.7109375" style="216" customWidth="1"/>
    <col min="1026" max="1026" width="13.7109375" style="216" customWidth="1"/>
    <col min="1027" max="1027" width="64" style="216" customWidth="1"/>
    <col min="1028" max="1028" width="52" style="216" customWidth="1"/>
    <col min="1029" max="1029" width="61.28515625" style="216" customWidth="1"/>
    <col min="1030" max="1280" width="9.140625" style="216"/>
    <col min="1281" max="1281" width="9.7109375" style="216" customWidth="1"/>
    <col min="1282" max="1282" width="13.7109375" style="216" customWidth="1"/>
    <col min="1283" max="1283" width="64" style="216" customWidth="1"/>
    <col min="1284" max="1284" width="52" style="216" customWidth="1"/>
    <col min="1285" max="1285" width="61.28515625" style="216" customWidth="1"/>
    <col min="1286" max="1536" width="9.140625" style="216"/>
    <col min="1537" max="1537" width="9.7109375" style="216" customWidth="1"/>
    <col min="1538" max="1538" width="13.7109375" style="216" customWidth="1"/>
    <col min="1539" max="1539" width="64" style="216" customWidth="1"/>
    <col min="1540" max="1540" width="52" style="216" customWidth="1"/>
    <col min="1541" max="1541" width="61.28515625" style="216" customWidth="1"/>
    <col min="1542" max="1792" width="9.140625" style="216"/>
    <col min="1793" max="1793" width="9.7109375" style="216" customWidth="1"/>
    <col min="1794" max="1794" width="13.7109375" style="216" customWidth="1"/>
    <col min="1795" max="1795" width="64" style="216" customWidth="1"/>
    <col min="1796" max="1796" width="52" style="216" customWidth="1"/>
    <col min="1797" max="1797" width="61.28515625" style="216" customWidth="1"/>
    <col min="1798" max="2048" width="9.140625" style="216"/>
    <col min="2049" max="2049" width="9.7109375" style="216" customWidth="1"/>
    <col min="2050" max="2050" width="13.7109375" style="216" customWidth="1"/>
    <col min="2051" max="2051" width="64" style="216" customWidth="1"/>
    <col min="2052" max="2052" width="52" style="216" customWidth="1"/>
    <col min="2053" max="2053" width="61.28515625" style="216" customWidth="1"/>
    <col min="2054" max="2304" width="9.140625" style="216"/>
    <col min="2305" max="2305" width="9.7109375" style="216" customWidth="1"/>
    <col min="2306" max="2306" width="13.7109375" style="216" customWidth="1"/>
    <col min="2307" max="2307" width="64" style="216" customWidth="1"/>
    <col min="2308" max="2308" width="52" style="216" customWidth="1"/>
    <col min="2309" max="2309" width="61.28515625" style="216" customWidth="1"/>
    <col min="2310" max="2560" width="9.140625" style="216"/>
    <col min="2561" max="2561" width="9.7109375" style="216" customWidth="1"/>
    <col min="2562" max="2562" width="13.7109375" style="216" customWidth="1"/>
    <col min="2563" max="2563" width="64" style="216" customWidth="1"/>
    <col min="2564" max="2564" width="52" style="216" customWidth="1"/>
    <col min="2565" max="2565" width="61.28515625" style="216" customWidth="1"/>
    <col min="2566" max="2816" width="9.140625" style="216"/>
    <col min="2817" max="2817" width="9.7109375" style="216" customWidth="1"/>
    <col min="2818" max="2818" width="13.7109375" style="216" customWidth="1"/>
    <col min="2819" max="2819" width="64" style="216" customWidth="1"/>
    <col min="2820" max="2820" width="52" style="216" customWidth="1"/>
    <col min="2821" max="2821" width="61.28515625" style="216" customWidth="1"/>
    <col min="2822" max="3072" width="9.140625" style="216"/>
    <col min="3073" max="3073" width="9.7109375" style="216" customWidth="1"/>
    <col min="3074" max="3074" width="13.7109375" style="216" customWidth="1"/>
    <col min="3075" max="3075" width="64" style="216" customWidth="1"/>
    <col min="3076" max="3076" width="52" style="216" customWidth="1"/>
    <col min="3077" max="3077" width="61.28515625" style="216" customWidth="1"/>
    <col min="3078" max="3328" width="9.140625" style="216"/>
    <col min="3329" max="3329" width="9.7109375" style="216" customWidth="1"/>
    <col min="3330" max="3330" width="13.7109375" style="216" customWidth="1"/>
    <col min="3331" max="3331" width="64" style="216" customWidth="1"/>
    <col min="3332" max="3332" width="52" style="216" customWidth="1"/>
    <col min="3333" max="3333" width="61.28515625" style="216" customWidth="1"/>
    <col min="3334" max="3584" width="9.140625" style="216"/>
    <col min="3585" max="3585" width="9.7109375" style="216" customWidth="1"/>
    <col min="3586" max="3586" width="13.7109375" style="216" customWidth="1"/>
    <col min="3587" max="3587" width="64" style="216" customWidth="1"/>
    <col min="3588" max="3588" width="52" style="216" customWidth="1"/>
    <col min="3589" max="3589" width="61.28515625" style="216" customWidth="1"/>
    <col min="3590" max="3840" width="9.140625" style="216"/>
    <col min="3841" max="3841" width="9.7109375" style="216" customWidth="1"/>
    <col min="3842" max="3842" width="13.7109375" style="216" customWidth="1"/>
    <col min="3843" max="3843" width="64" style="216" customWidth="1"/>
    <col min="3844" max="3844" width="52" style="216" customWidth="1"/>
    <col min="3845" max="3845" width="61.28515625" style="216" customWidth="1"/>
    <col min="3846" max="4096" width="9.140625" style="216"/>
    <col min="4097" max="4097" width="9.7109375" style="216" customWidth="1"/>
    <col min="4098" max="4098" width="13.7109375" style="216" customWidth="1"/>
    <col min="4099" max="4099" width="64" style="216" customWidth="1"/>
    <col min="4100" max="4100" width="52" style="216" customWidth="1"/>
    <col min="4101" max="4101" width="61.28515625" style="216" customWidth="1"/>
    <col min="4102" max="4352" width="9.140625" style="216"/>
    <col min="4353" max="4353" width="9.7109375" style="216" customWidth="1"/>
    <col min="4354" max="4354" width="13.7109375" style="216" customWidth="1"/>
    <col min="4355" max="4355" width="64" style="216" customWidth="1"/>
    <col min="4356" max="4356" width="52" style="216" customWidth="1"/>
    <col min="4357" max="4357" width="61.28515625" style="216" customWidth="1"/>
    <col min="4358" max="4608" width="9.140625" style="216"/>
    <col min="4609" max="4609" width="9.7109375" style="216" customWidth="1"/>
    <col min="4610" max="4610" width="13.7109375" style="216" customWidth="1"/>
    <col min="4611" max="4611" width="64" style="216" customWidth="1"/>
    <col min="4612" max="4612" width="52" style="216" customWidth="1"/>
    <col min="4613" max="4613" width="61.28515625" style="216" customWidth="1"/>
    <col min="4614" max="4864" width="9.140625" style="216"/>
    <col min="4865" max="4865" width="9.7109375" style="216" customWidth="1"/>
    <col min="4866" max="4866" width="13.7109375" style="216" customWidth="1"/>
    <col min="4867" max="4867" width="64" style="216" customWidth="1"/>
    <col min="4868" max="4868" width="52" style="216" customWidth="1"/>
    <col min="4869" max="4869" width="61.28515625" style="216" customWidth="1"/>
    <col min="4870" max="5120" width="9.140625" style="216"/>
    <col min="5121" max="5121" width="9.7109375" style="216" customWidth="1"/>
    <col min="5122" max="5122" width="13.7109375" style="216" customWidth="1"/>
    <col min="5123" max="5123" width="64" style="216" customWidth="1"/>
    <col min="5124" max="5124" width="52" style="216" customWidth="1"/>
    <col min="5125" max="5125" width="61.28515625" style="216" customWidth="1"/>
    <col min="5126" max="5376" width="9.140625" style="216"/>
    <col min="5377" max="5377" width="9.7109375" style="216" customWidth="1"/>
    <col min="5378" max="5378" width="13.7109375" style="216" customWidth="1"/>
    <col min="5379" max="5379" width="64" style="216" customWidth="1"/>
    <col min="5380" max="5380" width="52" style="216" customWidth="1"/>
    <col min="5381" max="5381" width="61.28515625" style="216" customWidth="1"/>
    <col min="5382" max="5632" width="9.140625" style="216"/>
    <col min="5633" max="5633" width="9.7109375" style="216" customWidth="1"/>
    <col min="5634" max="5634" width="13.7109375" style="216" customWidth="1"/>
    <col min="5635" max="5635" width="64" style="216" customWidth="1"/>
    <col min="5636" max="5636" width="52" style="216" customWidth="1"/>
    <col min="5637" max="5637" width="61.28515625" style="216" customWidth="1"/>
    <col min="5638" max="5888" width="9.140625" style="216"/>
    <col min="5889" max="5889" width="9.7109375" style="216" customWidth="1"/>
    <col min="5890" max="5890" width="13.7109375" style="216" customWidth="1"/>
    <col min="5891" max="5891" width="64" style="216" customWidth="1"/>
    <col min="5892" max="5892" width="52" style="216" customWidth="1"/>
    <col min="5893" max="5893" width="61.28515625" style="216" customWidth="1"/>
    <col min="5894" max="6144" width="9.140625" style="216"/>
    <col min="6145" max="6145" width="9.7109375" style="216" customWidth="1"/>
    <col min="6146" max="6146" width="13.7109375" style="216" customWidth="1"/>
    <col min="6147" max="6147" width="64" style="216" customWidth="1"/>
    <col min="6148" max="6148" width="52" style="216" customWidth="1"/>
    <col min="6149" max="6149" width="61.28515625" style="216" customWidth="1"/>
    <col min="6150" max="6400" width="9.140625" style="216"/>
    <col min="6401" max="6401" width="9.7109375" style="216" customWidth="1"/>
    <col min="6402" max="6402" width="13.7109375" style="216" customWidth="1"/>
    <col min="6403" max="6403" width="64" style="216" customWidth="1"/>
    <col min="6404" max="6404" width="52" style="216" customWidth="1"/>
    <col min="6405" max="6405" width="61.28515625" style="216" customWidth="1"/>
    <col min="6406" max="6656" width="9.140625" style="216"/>
    <col min="6657" max="6657" width="9.7109375" style="216" customWidth="1"/>
    <col min="6658" max="6658" width="13.7109375" style="216" customWidth="1"/>
    <col min="6659" max="6659" width="64" style="216" customWidth="1"/>
    <col min="6660" max="6660" width="52" style="216" customWidth="1"/>
    <col min="6661" max="6661" width="61.28515625" style="216" customWidth="1"/>
    <col min="6662" max="6912" width="9.140625" style="216"/>
    <col min="6913" max="6913" width="9.7109375" style="216" customWidth="1"/>
    <col min="6914" max="6914" width="13.7109375" style="216" customWidth="1"/>
    <col min="6915" max="6915" width="64" style="216" customWidth="1"/>
    <col min="6916" max="6916" width="52" style="216" customWidth="1"/>
    <col min="6917" max="6917" width="61.28515625" style="216" customWidth="1"/>
    <col min="6918" max="7168" width="9.140625" style="216"/>
    <col min="7169" max="7169" width="9.7109375" style="216" customWidth="1"/>
    <col min="7170" max="7170" width="13.7109375" style="216" customWidth="1"/>
    <col min="7171" max="7171" width="64" style="216" customWidth="1"/>
    <col min="7172" max="7172" width="52" style="216" customWidth="1"/>
    <col min="7173" max="7173" width="61.28515625" style="216" customWidth="1"/>
    <col min="7174" max="7424" width="9.140625" style="216"/>
    <col min="7425" max="7425" width="9.7109375" style="216" customWidth="1"/>
    <col min="7426" max="7426" width="13.7109375" style="216" customWidth="1"/>
    <col min="7427" max="7427" width="64" style="216" customWidth="1"/>
    <col min="7428" max="7428" width="52" style="216" customWidth="1"/>
    <col min="7429" max="7429" width="61.28515625" style="216" customWidth="1"/>
    <col min="7430" max="7680" width="9.140625" style="216"/>
    <col min="7681" max="7681" width="9.7109375" style="216" customWidth="1"/>
    <col min="7682" max="7682" width="13.7109375" style="216" customWidth="1"/>
    <col min="7683" max="7683" width="64" style="216" customWidth="1"/>
    <col min="7684" max="7684" width="52" style="216" customWidth="1"/>
    <col min="7685" max="7685" width="61.28515625" style="216" customWidth="1"/>
    <col min="7686" max="7936" width="9.140625" style="216"/>
    <col min="7937" max="7937" width="9.7109375" style="216" customWidth="1"/>
    <col min="7938" max="7938" width="13.7109375" style="216" customWidth="1"/>
    <col min="7939" max="7939" width="64" style="216" customWidth="1"/>
    <col min="7940" max="7940" width="52" style="216" customWidth="1"/>
    <col min="7941" max="7941" width="61.28515625" style="216" customWidth="1"/>
    <col min="7942" max="8192" width="9.140625" style="216"/>
    <col min="8193" max="8193" width="9.7109375" style="216" customWidth="1"/>
    <col min="8194" max="8194" width="13.7109375" style="216" customWidth="1"/>
    <col min="8195" max="8195" width="64" style="216" customWidth="1"/>
    <col min="8196" max="8196" width="52" style="216" customWidth="1"/>
    <col min="8197" max="8197" width="61.28515625" style="216" customWidth="1"/>
    <col min="8198" max="8448" width="9.140625" style="216"/>
    <col min="8449" max="8449" width="9.7109375" style="216" customWidth="1"/>
    <col min="8450" max="8450" width="13.7109375" style="216" customWidth="1"/>
    <col min="8451" max="8451" width="64" style="216" customWidth="1"/>
    <col min="8452" max="8452" width="52" style="216" customWidth="1"/>
    <col min="8453" max="8453" width="61.28515625" style="216" customWidth="1"/>
    <col min="8454" max="8704" width="9.140625" style="216"/>
    <col min="8705" max="8705" width="9.7109375" style="216" customWidth="1"/>
    <col min="8706" max="8706" width="13.7109375" style="216" customWidth="1"/>
    <col min="8707" max="8707" width="64" style="216" customWidth="1"/>
    <col min="8708" max="8708" width="52" style="216" customWidth="1"/>
    <col min="8709" max="8709" width="61.28515625" style="216" customWidth="1"/>
    <col min="8710" max="8960" width="9.140625" style="216"/>
    <col min="8961" max="8961" width="9.7109375" style="216" customWidth="1"/>
    <col min="8962" max="8962" width="13.7109375" style="216" customWidth="1"/>
    <col min="8963" max="8963" width="64" style="216" customWidth="1"/>
    <col min="8964" max="8964" width="52" style="216" customWidth="1"/>
    <col min="8965" max="8965" width="61.28515625" style="216" customWidth="1"/>
    <col min="8966" max="9216" width="9.140625" style="216"/>
    <col min="9217" max="9217" width="9.7109375" style="216" customWidth="1"/>
    <col min="9218" max="9218" width="13.7109375" style="216" customWidth="1"/>
    <col min="9219" max="9219" width="64" style="216" customWidth="1"/>
    <col min="9220" max="9220" width="52" style="216" customWidth="1"/>
    <col min="9221" max="9221" width="61.28515625" style="216" customWidth="1"/>
    <col min="9222" max="9472" width="9.140625" style="216"/>
    <col min="9473" max="9473" width="9.7109375" style="216" customWidth="1"/>
    <col min="9474" max="9474" width="13.7109375" style="216" customWidth="1"/>
    <col min="9475" max="9475" width="64" style="216" customWidth="1"/>
    <col min="9476" max="9476" width="52" style="216" customWidth="1"/>
    <col min="9477" max="9477" width="61.28515625" style="216" customWidth="1"/>
    <col min="9478" max="9728" width="9.140625" style="216"/>
    <col min="9729" max="9729" width="9.7109375" style="216" customWidth="1"/>
    <col min="9730" max="9730" width="13.7109375" style="216" customWidth="1"/>
    <col min="9731" max="9731" width="64" style="216" customWidth="1"/>
    <col min="9732" max="9732" width="52" style="216" customWidth="1"/>
    <col min="9733" max="9733" width="61.28515625" style="216" customWidth="1"/>
    <col min="9734" max="9984" width="9.140625" style="216"/>
    <col min="9985" max="9985" width="9.7109375" style="216" customWidth="1"/>
    <col min="9986" max="9986" width="13.7109375" style="216" customWidth="1"/>
    <col min="9987" max="9987" width="64" style="216" customWidth="1"/>
    <col min="9988" max="9988" width="52" style="216" customWidth="1"/>
    <col min="9989" max="9989" width="61.28515625" style="216" customWidth="1"/>
    <col min="9990" max="10240" width="9.140625" style="216"/>
    <col min="10241" max="10241" width="9.7109375" style="216" customWidth="1"/>
    <col min="10242" max="10242" width="13.7109375" style="216" customWidth="1"/>
    <col min="10243" max="10243" width="64" style="216" customWidth="1"/>
    <col min="10244" max="10244" width="52" style="216" customWidth="1"/>
    <col min="10245" max="10245" width="61.28515625" style="216" customWidth="1"/>
    <col min="10246" max="10496" width="9.140625" style="216"/>
    <col min="10497" max="10497" width="9.7109375" style="216" customWidth="1"/>
    <col min="10498" max="10498" width="13.7109375" style="216" customWidth="1"/>
    <col min="10499" max="10499" width="64" style="216" customWidth="1"/>
    <col min="10500" max="10500" width="52" style="216" customWidth="1"/>
    <col min="10501" max="10501" width="61.28515625" style="216" customWidth="1"/>
    <col min="10502" max="10752" width="9.140625" style="216"/>
    <col min="10753" max="10753" width="9.7109375" style="216" customWidth="1"/>
    <col min="10754" max="10754" width="13.7109375" style="216" customWidth="1"/>
    <col min="10755" max="10755" width="64" style="216" customWidth="1"/>
    <col min="10756" max="10756" width="52" style="216" customWidth="1"/>
    <col min="10757" max="10757" width="61.28515625" style="216" customWidth="1"/>
    <col min="10758" max="11008" width="9.140625" style="216"/>
    <col min="11009" max="11009" width="9.7109375" style="216" customWidth="1"/>
    <col min="11010" max="11010" width="13.7109375" style="216" customWidth="1"/>
    <col min="11011" max="11011" width="64" style="216" customWidth="1"/>
    <col min="11012" max="11012" width="52" style="216" customWidth="1"/>
    <col min="11013" max="11013" width="61.28515625" style="216" customWidth="1"/>
    <col min="11014" max="11264" width="9.140625" style="216"/>
    <col min="11265" max="11265" width="9.7109375" style="216" customWidth="1"/>
    <col min="11266" max="11266" width="13.7109375" style="216" customWidth="1"/>
    <col min="11267" max="11267" width="64" style="216" customWidth="1"/>
    <col min="11268" max="11268" width="52" style="216" customWidth="1"/>
    <col min="11269" max="11269" width="61.28515625" style="216" customWidth="1"/>
    <col min="11270" max="11520" width="9.140625" style="216"/>
    <col min="11521" max="11521" width="9.7109375" style="216" customWidth="1"/>
    <col min="11522" max="11522" width="13.7109375" style="216" customWidth="1"/>
    <col min="11523" max="11523" width="64" style="216" customWidth="1"/>
    <col min="11524" max="11524" width="52" style="216" customWidth="1"/>
    <col min="11525" max="11525" width="61.28515625" style="216" customWidth="1"/>
    <col min="11526" max="11776" width="9.140625" style="216"/>
    <col min="11777" max="11777" width="9.7109375" style="216" customWidth="1"/>
    <col min="11778" max="11778" width="13.7109375" style="216" customWidth="1"/>
    <col min="11779" max="11779" width="64" style="216" customWidth="1"/>
    <col min="11780" max="11780" width="52" style="216" customWidth="1"/>
    <col min="11781" max="11781" width="61.28515625" style="216" customWidth="1"/>
    <col min="11782" max="12032" width="9.140625" style="216"/>
    <col min="12033" max="12033" width="9.7109375" style="216" customWidth="1"/>
    <col min="12034" max="12034" width="13.7109375" style="216" customWidth="1"/>
    <col min="12035" max="12035" width="64" style="216" customWidth="1"/>
    <col min="12036" max="12036" width="52" style="216" customWidth="1"/>
    <col min="12037" max="12037" width="61.28515625" style="216" customWidth="1"/>
    <col min="12038" max="12288" width="9.140625" style="216"/>
    <col min="12289" max="12289" width="9.7109375" style="216" customWidth="1"/>
    <col min="12290" max="12290" width="13.7109375" style="216" customWidth="1"/>
    <col min="12291" max="12291" width="64" style="216" customWidth="1"/>
    <col min="12292" max="12292" width="52" style="216" customWidth="1"/>
    <col min="12293" max="12293" width="61.28515625" style="216" customWidth="1"/>
    <col min="12294" max="12544" width="9.140625" style="216"/>
    <col min="12545" max="12545" width="9.7109375" style="216" customWidth="1"/>
    <col min="12546" max="12546" width="13.7109375" style="216" customWidth="1"/>
    <col min="12547" max="12547" width="64" style="216" customWidth="1"/>
    <col min="12548" max="12548" width="52" style="216" customWidth="1"/>
    <col min="12549" max="12549" width="61.28515625" style="216" customWidth="1"/>
    <col min="12550" max="12800" width="9.140625" style="216"/>
    <col min="12801" max="12801" width="9.7109375" style="216" customWidth="1"/>
    <col min="12802" max="12802" width="13.7109375" style="216" customWidth="1"/>
    <col min="12803" max="12803" width="64" style="216" customWidth="1"/>
    <col min="12804" max="12804" width="52" style="216" customWidth="1"/>
    <col min="12805" max="12805" width="61.28515625" style="216" customWidth="1"/>
    <col min="12806" max="13056" width="9.140625" style="216"/>
    <col min="13057" max="13057" width="9.7109375" style="216" customWidth="1"/>
    <col min="13058" max="13058" width="13.7109375" style="216" customWidth="1"/>
    <col min="13059" max="13059" width="64" style="216" customWidth="1"/>
    <col min="13060" max="13060" width="52" style="216" customWidth="1"/>
    <col min="13061" max="13061" width="61.28515625" style="216" customWidth="1"/>
    <col min="13062" max="13312" width="9.140625" style="216"/>
    <col min="13313" max="13313" width="9.7109375" style="216" customWidth="1"/>
    <col min="13314" max="13314" width="13.7109375" style="216" customWidth="1"/>
    <col min="13315" max="13315" width="64" style="216" customWidth="1"/>
    <col min="13316" max="13316" width="52" style="216" customWidth="1"/>
    <col min="13317" max="13317" width="61.28515625" style="216" customWidth="1"/>
    <col min="13318" max="13568" width="9.140625" style="216"/>
    <col min="13569" max="13569" width="9.7109375" style="216" customWidth="1"/>
    <col min="13570" max="13570" width="13.7109375" style="216" customWidth="1"/>
    <col min="13571" max="13571" width="64" style="216" customWidth="1"/>
    <col min="13572" max="13572" width="52" style="216" customWidth="1"/>
    <col min="13573" max="13573" width="61.28515625" style="216" customWidth="1"/>
    <col min="13574" max="13824" width="9.140625" style="216"/>
    <col min="13825" max="13825" width="9.7109375" style="216" customWidth="1"/>
    <col min="13826" max="13826" width="13.7109375" style="216" customWidth="1"/>
    <col min="13827" max="13827" width="64" style="216" customWidth="1"/>
    <col min="13828" max="13828" width="52" style="216" customWidth="1"/>
    <col min="13829" max="13829" width="61.28515625" style="216" customWidth="1"/>
    <col min="13830" max="14080" width="9.140625" style="216"/>
    <col min="14081" max="14081" width="9.7109375" style="216" customWidth="1"/>
    <col min="14082" max="14082" width="13.7109375" style="216" customWidth="1"/>
    <col min="14083" max="14083" width="64" style="216" customWidth="1"/>
    <col min="14084" max="14084" width="52" style="216" customWidth="1"/>
    <col min="14085" max="14085" width="61.28515625" style="216" customWidth="1"/>
    <col min="14086" max="14336" width="9.140625" style="216"/>
    <col min="14337" max="14337" width="9.7109375" style="216" customWidth="1"/>
    <col min="14338" max="14338" width="13.7109375" style="216" customWidth="1"/>
    <col min="14339" max="14339" width="64" style="216" customWidth="1"/>
    <col min="14340" max="14340" width="52" style="216" customWidth="1"/>
    <col min="14341" max="14341" width="61.28515625" style="216" customWidth="1"/>
    <col min="14342" max="14592" width="9.140625" style="216"/>
    <col min="14593" max="14593" width="9.7109375" style="216" customWidth="1"/>
    <col min="14594" max="14594" width="13.7109375" style="216" customWidth="1"/>
    <col min="14595" max="14595" width="64" style="216" customWidth="1"/>
    <col min="14596" max="14596" width="52" style="216" customWidth="1"/>
    <col min="14597" max="14597" width="61.28515625" style="216" customWidth="1"/>
    <col min="14598" max="14848" width="9.140625" style="216"/>
    <col min="14849" max="14849" width="9.7109375" style="216" customWidth="1"/>
    <col min="14850" max="14850" width="13.7109375" style="216" customWidth="1"/>
    <col min="14851" max="14851" width="64" style="216" customWidth="1"/>
    <col min="14852" max="14852" width="52" style="216" customWidth="1"/>
    <col min="14853" max="14853" width="61.28515625" style="216" customWidth="1"/>
    <col min="14854" max="15104" width="9.140625" style="216"/>
    <col min="15105" max="15105" width="9.7109375" style="216" customWidth="1"/>
    <col min="15106" max="15106" width="13.7109375" style="216" customWidth="1"/>
    <col min="15107" max="15107" width="64" style="216" customWidth="1"/>
    <col min="15108" max="15108" width="52" style="216" customWidth="1"/>
    <col min="15109" max="15109" width="61.28515625" style="216" customWidth="1"/>
    <col min="15110" max="15360" width="9.140625" style="216"/>
    <col min="15361" max="15361" width="9.7109375" style="216" customWidth="1"/>
    <col min="15362" max="15362" width="13.7109375" style="216" customWidth="1"/>
    <col min="15363" max="15363" width="64" style="216" customWidth="1"/>
    <col min="15364" max="15364" width="52" style="216" customWidth="1"/>
    <col min="15365" max="15365" width="61.28515625" style="216" customWidth="1"/>
    <col min="15366" max="15616" width="9.140625" style="216"/>
    <col min="15617" max="15617" width="9.7109375" style="216" customWidth="1"/>
    <col min="15618" max="15618" width="13.7109375" style="216" customWidth="1"/>
    <col min="15619" max="15619" width="64" style="216" customWidth="1"/>
    <col min="15620" max="15620" width="52" style="216" customWidth="1"/>
    <col min="15621" max="15621" width="61.28515625" style="216" customWidth="1"/>
    <col min="15622" max="15872" width="9.140625" style="216"/>
    <col min="15873" max="15873" width="9.7109375" style="216" customWidth="1"/>
    <col min="15874" max="15874" width="13.7109375" style="216" customWidth="1"/>
    <col min="15875" max="15875" width="64" style="216" customWidth="1"/>
    <col min="15876" max="15876" width="52" style="216" customWidth="1"/>
    <col min="15877" max="15877" width="61.28515625" style="216" customWidth="1"/>
    <col min="15878" max="16128" width="9.140625" style="216"/>
    <col min="16129" max="16129" width="9.7109375" style="216" customWidth="1"/>
    <col min="16130" max="16130" width="13.7109375" style="216" customWidth="1"/>
    <col min="16131" max="16131" width="64" style="216" customWidth="1"/>
    <col min="16132" max="16132" width="52" style="216" customWidth="1"/>
    <col min="16133" max="16133" width="61.28515625" style="216" customWidth="1"/>
    <col min="16134" max="16384" width="9.140625" style="216"/>
  </cols>
  <sheetData>
    <row r="1" spans="1:9" ht="15.75" customHeight="1">
      <c r="A1" s="621" t="s">
        <v>90</v>
      </c>
      <c r="B1" s="621"/>
      <c r="C1" s="621"/>
      <c r="D1" s="621"/>
      <c r="E1" s="215"/>
    </row>
    <row r="2" spans="1:9" s="218" customFormat="1" ht="15" customHeight="1">
      <c r="A2" s="622" t="str">
        <f>"THỜI KHÓA BIỂU TỪ NGÀY "&amp;DAY(A7)&amp;"/"&amp;MONTH(A7)&amp;"/"&amp;YEAR(A7)&amp;"  ĐẾN NGÀY "&amp;DAY(A25)&amp;"/"&amp;MONTH(A25)&amp;"/"&amp;YEAR(A25)</f>
        <v>THỜI KHÓA BIỂU TỪ NGÀY 2/4/2018  ĐẾN NGÀY 8/4/2018</v>
      </c>
      <c r="B2" s="622"/>
      <c r="C2" s="622"/>
      <c r="D2" s="622"/>
      <c r="E2" s="217"/>
    </row>
    <row r="3" spans="1:9" s="220" customFormat="1" ht="9" customHeight="1" thickBot="1">
      <c r="A3" s="189"/>
      <c r="B3" s="190"/>
      <c r="C3" s="190"/>
      <c r="D3" s="191"/>
      <c r="E3" s="219"/>
    </row>
    <row r="4" spans="1:9" s="222" customFormat="1" ht="33.75" customHeight="1" thickTop="1" thickBot="1">
      <c r="A4" s="198"/>
      <c r="B4" s="199"/>
      <c r="C4" s="200" t="s">
        <v>112</v>
      </c>
      <c r="D4" s="200" t="s">
        <v>111</v>
      </c>
      <c r="E4" s="215"/>
    </row>
    <row r="5" spans="1:9" s="224" customFormat="1" ht="15.75" customHeight="1" thickTop="1">
      <c r="A5" s="623" t="s">
        <v>0</v>
      </c>
      <c r="B5" s="202" t="s">
        <v>7</v>
      </c>
      <c r="C5" s="539" t="s">
        <v>228</v>
      </c>
      <c r="D5" s="542"/>
      <c r="E5" s="223"/>
    </row>
    <row r="6" spans="1:9" s="226" customFormat="1" ht="15.75" customHeight="1">
      <c r="A6" s="624"/>
      <c r="B6" s="205" t="s">
        <v>9</v>
      </c>
      <c r="C6" s="510"/>
      <c r="D6" s="519"/>
      <c r="E6" s="225"/>
    </row>
    <row r="7" spans="1:9" s="222" customFormat="1" ht="15.75" customHeight="1" thickBot="1">
      <c r="A7" s="350">
        <v>43192</v>
      </c>
      <c r="B7" s="207" t="s">
        <v>8</v>
      </c>
      <c r="C7" s="543"/>
      <c r="D7" s="589" t="s">
        <v>229</v>
      </c>
      <c r="E7" s="225"/>
    </row>
    <row r="8" spans="1:9" s="222" customFormat="1" ht="21" customHeight="1" thickTop="1">
      <c r="A8" s="618" t="s">
        <v>86</v>
      </c>
      <c r="B8" s="208" t="s">
        <v>7</v>
      </c>
      <c r="C8" s="539" t="s">
        <v>230</v>
      </c>
      <c r="D8" s="542"/>
      <c r="E8" s="227"/>
    </row>
    <row r="9" spans="1:9" s="222" customFormat="1" ht="18" customHeight="1">
      <c r="A9" s="619"/>
      <c r="B9" s="205" t="s">
        <v>9</v>
      </c>
      <c r="C9" s="510"/>
      <c r="D9" s="544"/>
      <c r="E9" s="228"/>
    </row>
    <row r="10" spans="1:9" s="222" customFormat="1" ht="18" customHeight="1" thickBot="1">
      <c r="A10" s="350">
        <f>A7+1</f>
        <v>43193</v>
      </c>
      <c r="B10" s="207" t="s">
        <v>8</v>
      </c>
      <c r="C10" s="512"/>
      <c r="D10" s="589" t="s">
        <v>231</v>
      </c>
      <c r="E10" s="225"/>
    </row>
    <row r="11" spans="1:9" s="222" customFormat="1" ht="21" customHeight="1" thickTop="1">
      <c r="A11" s="618" t="s">
        <v>85</v>
      </c>
      <c r="B11" s="208" t="s">
        <v>7</v>
      </c>
      <c r="C11" s="539" t="s">
        <v>299</v>
      </c>
      <c r="D11" s="542"/>
      <c r="E11" s="229"/>
    </row>
    <row r="12" spans="1:9" s="222" customFormat="1" ht="21.75" customHeight="1">
      <c r="A12" s="619"/>
      <c r="B12" s="205" t="s">
        <v>84</v>
      </c>
      <c r="C12" s="506"/>
      <c r="D12" s="519"/>
      <c r="E12" s="229"/>
    </row>
    <row r="13" spans="1:9" s="222" customFormat="1" ht="16.5" customHeight="1" thickBot="1">
      <c r="A13" s="350">
        <f>A10+1</f>
        <v>43194</v>
      </c>
      <c r="B13" s="207" t="s">
        <v>8</v>
      </c>
      <c r="C13" s="545"/>
      <c r="D13" s="589" t="s">
        <v>232</v>
      </c>
      <c r="E13" s="225"/>
      <c r="I13" s="230"/>
    </row>
    <row r="14" spans="1:9" s="222" customFormat="1" ht="21.75" customHeight="1" thickTop="1">
      <c r="A14" s="618" t="s">
        <v>1</v>
      </c>
      <c r="B14" s="208" t="s">
        <v>7</v>
      </c>
      <c r="C14" s="539"/>
      <c r="D14" s="515"/>
      <c r="E14" s="225"/>
    </row>
    <row r="15" spans="1:9" s="222" customFormat="1" ht="21.75" customHeight="1">
      <c r="A15" s="619"/>
      <c r="B15" s="205" t="s">
        <v>83</v>
      </c>
      <c r="C15" s="506"/>
      <c r="D15" s="121"/>
      <c r="E15" s="228"/>
    </row>
    <row r="16" spans="1:9" s="222" customFormat="1" ht="21.75" customHeight="1" thickBot="1">
      <c r="A16" s="350">
        <f>A13+1</f>
        <v>43195</v>
      </c>
      <c r="B16" s="207" t="s">
        <v>8</v>
      </c>
      <c r="C16" s="595" t="s">
        <v>233</v>
      </c>
      <c r="D16" s="596" t="s">
        <v>234</v>
      </c>
      <c r="E16" s="225"/>
    </row>
    <row r="17" spans="1:9" s="222" customFormat="1" ht="19.5" customHeight="1" thickTop="1">
      <c r="A17" s="618" t="s">
        <v>2</v>
      </c>
      <c r="B17" s="208" t="s">
        <v>7</v>
      </c>
      <c r="C17" s="539" t="s">
        <v>235</v>
      </c>
      <c r="D17" s="523"/>
      <c r="E17" s="231"/>
    </row>
    <row r="18" spans="1:9" s="222" customFormat="1" ht="18.75" customHeight="1">
      <c r="A18" s="619"/>
      <c r="B18" s="205" t="s">
        <v>83</v>
      </c>
      <c r="C18" s="540"/>
      <c r="D18" s="524"/>
      <c r="E18" s="228"/>
    </row>
    <row r="19" spans="1:9" s="222" customFormat="1" ht="20.25" customHeight="1" thickBot="1">
      <c r="A19" s="350">
        <f>A16+1</f>
        <v>43196</v>
      </c>
      <c r="B19" s="207" t="s">
        <v>8</v>
      </c>
      <c r="C19" s="509"/>
      <c r="D19" s="589" t="s">
        <v>236</v>
      </c>
      <c r="E19" s="225"/>
    </row>
    <row r="20" spans="1:9" s="222" customFormat="1" ht="18.75" customHeight="1" thickTop="1">
      <c r="A20" s="618" t="s">
        <v>3</v>
      </c>
      <c r="B20" s="208" t="s">
        <v>7</v>
      </c>
      <c r="C20" s="539" t="s">
        <v>237</v>
      </c>
      <c r="D20" s="525"/>
      <c r="E20" s="225"/>
    </row>
    <row r="21" spans="1:9" s="222" customFormat="1" ht="18" customHeight="1">
      <c r="A21" s="620"/>
      <c r="B21" s="205" t="s">
        <v>9</v>
      </c>
      <c r="C21" s="510" t="s">
        <v>194</v>
      </c>
      <c r="D21" s="519"/>
      <c r="E21" s="229"/>
    </row>
    <row r="22" spans="1:9" s="222" customFormat="1" ht="21.75" customHeight="1" thickBot="1">
      <c r="A22" s="351">
        <f>A19+1</f>
        <v>43197</v>
      </c>
      <c r="B22" s="207" t="s">
        <v>8</v>
      </c>
      <c r="C22" s="546"/>
      <c r="D22" s="589" t="s">
        <v>238</v>
      </c>
      <c r="E22" s="225"/>
    </row>
    <row r="23" spans="1:9" ht="21" customHeight="1" thickTop="1">
      <c r="A23" s="618" t="s">
        <v>4</v>
      </c>
      <c r="B23" s="208" t="s">
        <v>7</v>
      </c>
      <c r="C23" s="373"/>
      <c r="D23" s="608" t="s">
        <v>271</v>
      </c>
      <c r="E23" s="225"/>
      <c r="H23" s="222"/>
      <c r="I23" s="222"/>
    </row>
    <row r="24" spans="1:9" ht="20.25" customHeight="1">
      <c r="A24" s="620"/>
      <c r="B24" s="205" t="s">
        <v>9</v>
      </c>
      <c r="C24" s="547"/>
      <c r="D24" s="526"/>
      <c r="E24" s="221"/>
      <c r="I24" s="222"/>
    </row>
    <row r="25" spans="1:9" ht="20.25" customHeight="1" thickBot="1">
      <c r="A25" s="351">
        <f>A22+1</f>
        <v>43198</v>
      </c>
      <c r="B25" s="213" t="s">
        <v>8</v>
      </c>
      <c r="C25" s="548"/>
      <c r="D25" s="549"/>
      <c r="E25" s="225"/>
      <c r="I25" s="222"/>
    </row>
    <row r="26" spans="1:9" ht="15.75" thickTop="1">
      <c r="A26" s="625" t="s">
        <v>80</v>
      </c>
      <c r="B26" s="626"/>
      <c r="C26" s="551"/>
      <c r="D26" s="552"/>
      <c r="E26" s="229"/>
      <c r="I26" s="222"/>
    </row>
  </sheetData>
  <mergeCells count="10">
    <mergeCell ref="A26:B26"/>
    <mergeCell ref="A14:A15"/>
    <mergeCell ref="A17:A18"/>
    <mergeCell ref="A20:A21"/>
    <mergeCell ref="A23:A24"/>
    <mergeCell ref="A1:D1"/>
    <mergeCell ref="A2:D2"/>
    <mergeCell ref="A5:A6"/>
    <mergeCell ref="A8:A9"/>
    <mergeCell ref="A11:A12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1"/>
  <sheetViews>
    <sheetView topLeftCell="A14" workbookViewId="0">
      <selection activeCell="E9" sqref="E9"/>
    </sheetView>
  </sheetViews>
  <sheetFormatPr defaultRowHeight="12.75"/>
  <cols>
    <col min="1" max="1" width="9.7109375" style="49" customWidth="1"/>
    <col min="2" max="2" width="10" style="49" customWidth="1"/>
    <col min="3" max="5" width="22.85546875" style="49" customWidth="1"/>
    <col min="6" max="6" width="23.28515625" style="49" customWidth="1"/>
    <col min="7" max="7" width="23.85546875" style="49" customWidth="1"/>
    <col min="8" max="255" width="9.140625" style="49"/>
    <col min="256" max="256" width="9.7109375" style="49" customWidth="1"/>
    <col min="257" max="257" width="12.140625" style="49" customWidth="1"/>
    <col min="258" max="258" width="28.28515625" style="49" customWidth="1"/>
    <col min="259" max="260" width="28.5703125" style="49" customWidth="1"/>
    <col min="261" max="261" width="31" style="49" customWidth="1"/>
    <col min="262" max="262" width="25.5703125" style="49" customWidth="1"/>
    <col min="263" max="263" width="19.5703125" style="49" customWidth="1"/>
    <col min="264" max="511" width="9.140625" style="49"/>
    <col min="512" max="512" width="9.7109375" style="49" customWidth="1"/>
    <col min="513" max="513" width="12.140625" style="49" customWidth="1"/>
    <col min="514" max="514" width="28.28515625" style="49" customWidth="1"/>
    <col min="515" max="516" width="28.5703125" style="49" customWidth="1"/>
    <col min="517" max="517" width="31" style="49" customWidth="1"/>
    <col min="518" max="518" width="25.5703125" style="49" customWidth="1"/>
    <col min="519" max="519" width="19.5703125" style="49" customWidth="1"/>
    <col min="520" max="767" width="9.140625" style="49"/>
    <col min="768" max="768" width="9.7109375" style="49" customWidth="1"/>
    <col min="769" max="769" width="12.140625" style="49" customWidth="1"/>
    <col min="770" max="770" width="28.28515625" style="49" customWidth="1"/>
    <col min="771" max="772" width="28.5703125" style="49" customWidth="1"/>
    <col min="773" max="773" width="31" style="49" customWidth="1"/>
    <col min="774" max="774" width="25.5703125" style="49" customWidth="1"/>
    <col min="775" max="775" width="19.5703125" style="49" customWidth="1"/>
    <col min="776" max="1023" width="9.140625" style="49"/>
    <col min="1024" max="1024" width="9.7109375" style="49" customWidth="1"/>
    <col min="1025" max="1025" width="12.140625" style="49" customWidth="1"/>
    <col min="1026" max="1026" width="28.28515625" style="49" customWidth="1"/>
    <col min="1027" max="1028" width="28.5703125" style="49" customWidth="1"/>
    <col min="1029" max="1029" width="31" style="49" customWidth="1"/>
    <col min="1030" max="1030" width="25.5703125" style="49" customWidth="1"/>
    <col min="1031" max="1031" width="19.5703125" style="49" customWidth="1"/>
    <col min="1032" max="1279" width="9.140625" style="49"/>
    <col min="1280" max="1280" width="9.7109375" style="49" customWidth="1"/>
    <col min="1281" max="1281" width="12.140625" style="49" customWidth="1"/>
    <col min="1282" max="1282" width="28.28515625" style="49" customWidth="1"/>
    <col min="1283" max="1284" width="28.5703125" style="49" customWidth="1"/>
    <col min="1285" max="1285" width="31" style="49" customWidth="1"/>
    <col min="1286" max="1286" width="25.5703125" style="49" customWidth="1"/>
    <col min="1287" max="1287" width="19.5703125" style="49" customWidth="1"/>
    <col min="1288" max="1535" width="9.140625" style="49"/>
    <col min="1536" max="1536" width="9.7109375" style="49" customWidth="1"/>
    <col min="1537" max="1537" width="12.140625" style="49" customWidth="1"/>
    <col min="1538" max="1538" width="28.28515625" style="49" customWidth="1"/>
    <col min="1539" max="1540" width="28.5703125" style="49" customWidth="1"/>
    <col min="1541" max="1541" width="31" style="49" customWidth="1"/>
    <col min="1542" max="1542" width="25.5703125" style="49" customWidth="1"/>
    <col min="1543" max="1543" width="19.5703125" style="49" customWidth="1"/>
    <col min="1544" max="1791" width="9.140625" style="49"/>
    <col min="1792" max="1792" width="9.7109375" style="49" customWidth="1"/>
    <col min="1793" max="1793" width="12.140625" style="49" customWidth="1"/>
    <col min="1794" max="1794" width="28.28515625" style="49" customWidth="1"/>
    <col min="1795" max="1796" width="28.5703125" style="49" customWidth="1"/>
    <col min="1797" max="1797" width="31" style="49" customWidth="1"/>
    <col min="1798" max="1798" width="25.5703125" style="49" customWidth="1"/>
    <col min="1799" max="1799" width="19.5703125" style="49" customWidth="1"/>
    <col min="1800" max="2047" width="9.140625" style="49"/>
    <col min="2048" max="2048" width="9.7109375" style="49" customWidth="1"/>
    <col min="2049" max="2049" width="12.140625" style="49" customWidth="1"/>
    <col min="2050" max="2050" width="28.28515625" style="49" customWidth="1"/>
    <col min="2051" max="2052" width="28.5703125" style="49" customWidth="1"/>
    <col min="2053" max="2053" width="31" style="49" customWidth="1"/>
    <col min="2054" max="2054" width="25.5703125" style="49" customWidth="1"/>
    <col min="2055" max="2055" width="19.5703125" style="49" customWidth="1"/>
    <col min="2056" max="2303" width="9.140625" style="49"/>
    <col min="2304" max="2304" width="9.7109375" style="49" customWidth="1"/>
    <col min="2305" max="2305" width="12.140625" style="49" customWidth="1"/>
    <col min="2306" max="2306" width="28.28515625" style="49" customWidth="1"/>
    <col min="2307" max="2308" width="28.5703125" style="49" customWidth="1"/>
    <col min="2309" max="2309" width="31" style="49" customWidth="1"/>
    <col min="2310" max="2310" width="25.5703125" style="49" customWidth="1"/>
    <col min="2311" max="2311" width="19.5703125" style="49" customWidth="1"/>
    <col min="2312" max="2559" width="9.140625" style="49"/>
    <col min="2560" max="2560" width="9.7109375" style="49" customWidth="1"/>
    <col min="2561" max="2561" width="12.140625" style="49" customWidth="1"/>
    <col min="2562" max="2562" width="28.28515625" style="49" customWidth="1"/>
    <col min="2563" max="2564" width="28.5703125" style="49" customWidth="1"/>
    <col min="2565" max="2565" width="31" style="49" customWidth="1"/>
    <col min="2566" max="2566" width="25.5703125" style="49" customWidth="1"/>
    <col min="2567" max="2567" width="19.5703125" style="49" customWidth="1"/>
    <col min="2568" max="2815" width="9.140625" style="49"/>
    <col min="2816" max="2816" width="9.7109375" style="49" customWidth="1"/>
    <col min="2817" max="2817" width="12.140625" style="49" customWidth="1"/>
    <col min="2818" max="2818" width="28.28515625" style="49" customWidth="1"/>
    <col min="2819" max="2820" width="28.5703125" style="49" customWidth="1"/>
    <col min="2821" max="2821" width="31" style="49" customWidth="1"/>
    <col min="2822" max="2822" width="25.5703125" style="49" customWidth="1"/>
    <col min="2823" max="2823" width="19.5703125" style="49" customWidth="1"/>
    <col min="2824" max="3071" width="9.140625" style="49"/>
    <col min="3072" max="3072" width="9.7109375" style="49" customWidth="1"/>
    <col min="3073" max="3073" width="12.140625" style="49" customWidth="1"/>
    <col min="3074" max="3074" width="28.28515625" style="49" customWidth="1"/>
    <col min="3075" max="3076" width="28.5703125" style="49" customWidth="1"/>
    <col min="3077" max="3077" width="31" style="49" customWidth="1"/>
    <col min="3078" max="3078" width="25.5703125" style="49" customWidth="1"/>
    <col min="3079" max="3079" width="19.5703125" style="49" customWidth="1"/>
    <col min="3080" max="3327" width="9.140625" style="49"/>
    <col min="3328" max="3328" width="9.7109375" style="49" customWidth="1"/>
    <col min="3329" max="3329" width="12.140625" style="49" customWidth="1"/>
    <col min="3330" max="3330" width="28.28515625" style="49" customWidth="1"/>
    <col min="3331" max="3332" width="28.5703125" style="49" customWidth="1"/>
    <col min="3333" max="3333" width="31" style="49" customWidth="1"/>
    <col min="3334" max="3334" width="25.5703125" style="49" customWidth="1"/>
    <col min="3335" max="3335" width="19.5703125" style="49" customWidth="1"/>
    <col min="3336" max="3583" width="9.140625" style="49"/>
    <col min="3584" max="3584" width="9.7109375" style="49" customWidth="1"/>
    <col min="3585" max="3585" width="12.140625" style="49" customWidth="1"/>
    <col min="3586" max="3586" width="28.28515625" style="49" customWidth="1"/>
    <col min="3587" max="3588" width="28.5703125" style="49" customWidth="1"/>
    <col min="3589" max="3589" width="31" style="49" customWidth="1"/>
    <col min="3590" max="3590" width="25.5703125" style="49" customWidth="1"/>
    <col min="3591" max="3591" width="19.5703125" style="49" customWidth="1"/>
    <col min="3592" max="3839" width="9.140625" style="49"/>
    <col min="3840" max="3840" width="9.7109375" style="49" customWidth="1"/>
    <col min="3841" max="3841" width="12.140625" style="49" customWidth="1"/>
    <col min="3842" max="3842" width="28.28515625" style="49" customWidth="1"/>
    <col min="3843" max="3844" width="28.5703125" style="49" customWidth="1"/>
    <col min="3845" max="3845" width="31" style="49" customWidth="1"/>
    <col min="3846" max="3846" width="25.5703125" style="49" customWidth="1"/>
    <col min="3847" max="3847" width="19.5703125" style="49" customWidth="1"/>
    <col min="3848" max="4095" width="9.140625" style="49"/>
    <col min="4096" max="4096" width="9.7109375" style="49" customWidth="1"/>
    <col min="4097" max="4097" width="12.140625" style="49" customWidth="1"/>
    <col min="4098" max="4098" width="28.28515625" style="49" customWidth="1"/>
    <col min="4099" max="4100" width="28.5703125" style="49" customWidth="1"/>
    <col min="4101" max="4101" width="31" style="49" customWidth="1"/>
    <col min="4102" max="4102" width="25.5703125" style="49" customWidth="1"/>
    <col min="4103" max="4103" width="19.5703125" style="49" customWidth="1"/>
    <col min="4104" max="4351" width="9.140625" style="49"/>
    <col min="4352" max="4352" width="9.7109375" style="49" customWidth="1"/>
    <col min="4353" max="4353" width="12.140625" style="49" customWidth="1"/>
    <col min="4354" max="4354" width="28.28515625" style="49" customWidth="1"/>
    <col min="4355" max="4356" width="28.5703125" style="49" customWidth="1"/>
    <col min="4357" max="4357" width="31" style="49" customWidth="1"/>
    <col min="4358" max="4358" width="25.5703125" style="49" customWidth="1"/>
    <col min="4359" max="4359" width="19.5703125" style="49" customWidth="1"/>
    <col min="4360" max="4607" width="9.140625" style="49"/>
    <col min="4608" max="4608" width="9.7109375" style="49" customWidth="1"/>
    <col min="4609" max="4609" width="12.140625" style="49" customWidth="1"/>
    <col min="4610" max="4610" width="28.28515625" style="49" customWidth="1"/>
    <col min="4611" max="4612" width="28.5703125" style="49" customWidth="1"/>
    <col min="4613" max="4613" width="31" style="49" customWidth="1"/>
    <col min="4614" max="4614" width="25.5703125" style="49" customWidth="1"/>
    <col min="4615" max="4615" width="19.5703125" style="49" customWidth="1"/>
    <col min="4616" max="4863" width="9.140625" style="49"/>
    <col min="4864" max="4864" width="9.7109375" style="49" customWidth="1"/>
    <col min="4865" max="4865" width="12.140625" style="49" customWidth="1"/>
    <col min="4866" max="4866" width="28.28515625" style="49" customWidth="1"/>
    <col min="4867" max="4868" width="28.5703125" style="49" customWidth="1"/>
    <col min="4869" max="4869" width="31" style="49" customWidth="1"/>
    <col min="4870" max="4870" width="25.5703125" style="49" customWidth="1"/>
    <col min="4871" max="4871" width="19.5703125" style="49" customWidth="1"/>
    <col min="4872" max="5119" width="9.140625" style="49"/>
    <col min="5120" max="5120" width="9.7109375" style="49" customWidth="1"/>
    <col min="5121" max="5121" width="12.140625" style="49" customWidth="1"/>
    <col min="5122" max="5122" width="28.28515625" style="49" customWidth="1"/>
    <col min="5123" max="5124" width="28.5703125" style="49" customWidth="1"/>
    <col min="5125" max="5125" width="31" style="49" customWidth="1"/>
    <col min="5126" max="5126" width="25.5703125" style="49" customWidth="1"/>
    <col min="5127" max="5127" width="19.5703125" style="49" customWidth="1"/>
    <col min="5128" max="5375" width="9.140625" style="49"/>
    <col min="5376" max="5376" width="9.7109375" style="49" customWidth="1"/>
    <col min="5377" max="5377" width="12.140625" style="49" customWidth="1"/>
    <col min="5378" max="5378" width="28.28515625" style="49" customWidth="1"/>
    <col min="5379" max="5380" width="28.5703125" style="49" customWidth="1"/>
    <col min="5381" max="5381" width="31" style="49" customWidth="1"/>
    <col min="5382" max="5382" width="25.5703125" style="49" customWidth="1"/>
    <col min="5383" max="5383" width="19.5703125" style="49" customWidth="1"/>
    <col min="5384" max="5631" width="9.140625" style="49"/>
    <col min="5632" max="5632" width="9.7109375" style="49" customWidth="1"/>
    <col min="5633" max="5633" width="12.140625" style="49" customWidth="1"/>
    <col min="5634" max="5634" width="28.28515625" style="49" customWidth="1"/>
    <col min="5635" max="5636" width="28.5703125" style="49" customWidth="1"/>
    <col min="5637" max="5637" width="31" style="49" customWidth="1"/>
    <col min="5638" max="5638" width="25.5703125" style="49" customWidth="1"/>
    <col min="5639" max="5639" width="19.5703125" style="49" customWidth="1"/>
    <col min="5640" max="5887" width="9.140625" style="49"/>
    <col min="5888" max="5888" width="9.7109375" style="49" customWidth="1"/>
    <col min="5889" max="5889" width="12.140625" style="49" customWidth="1"/>
    <col min="5890" max="5890" width="28.28515625" style="49" customWidth="1"/>
    <col min="5891" max="5892" width="28.5703125" style="49" customWidth="1"/>
    <col min="5893" max="5893" width="31" style="49" customWidth="1"/>
    <col min="5894" max="5894" width="25.5703125" style="49" customWidth="1"/>
    <col min="5895" max="5895" width="19.5703125" style="49" customWidth="1"/>
    <col min="5896" max="6143" width="9.140625" style="49"/>
    <col min="6144" max="6144" width="9.7109375" style="49" customWidth="1"/>
    <col min="6145" max="6145" width="12.140625" style="49" customWidth="1"/>
    <col min="6146" max="6146" width="28.28515625" style="49" customWidth="1"/>
    <col min="6147" max="6148" width="28.5703125" style="49" customWidth="1"/>
    <col min="6149" max="6149" width="31" style="49" customWidth="1"/>
    <col min="6150" max="6150" width="25.5703125" style="49" customWidth="1"/>
    <col min="6151" max="6151" width="19.5703125" style="49" customWidth="1"/>
    <col min="6152" max="6399" width="9.140625" style="49"/>
    <col min="6400" max="6400" width="9.7109375" style="49" customWidth="1"/>
    <col min="6401" max="6401" width="12.140625" style="49" customWidth="1"/>
    <col min="6402" max="6402" width="28.28515625" style="49" customWidth="1"/>
    <col min="6403" max="6404" width="28.5703125" style="49" customWidth="1"/>
    <col min="6405" max="6405" width="31" style="49" customWidth="1"/>
    <col min="6406" max="6406" width="25.5703125" style="49" customWidth="1"/>
    <col min="6407" max="6407" width="19.5703125" style="49" customWidth="1"/>
    <col min="6408" max="6655" width="9.140625" style="49"/>
    <col min="6656" max="6656" width="9.7109375" style="49" customWidth="1"/>
    <col min="6657" max="6657" width="12.140625" style="49" customWidth="1"/>
    <col min="6658" max="6658" width="28.28515625" style="49" customWidth="1"/>
    <col min="6659" max="6660" width="28.5703125" style="49" customWidth="1"/>
    <col min="6661" max="6661" width="31" style="49" customWidth="1"/>
    <col min="6662" max="6662" width="25.5703125" style="49" customWidth="1"/>
    <col min="6663" max="6663" width="19.5703125" style="49" customWidth="1"/>
    <col min="6664" max="6911" width="9.140625" style="49"/>
    <col min="6912" max="6912" width="9.7109375" style="49" customWidth="1"/>
    <col min="6913" max="6913" width="12.140625" style="49" customWidth="1"/>
    <col min="6914" max="6914" width="28.28515625" style="49" customWidth="1"/>
    <col min="6915" max="6916" width="28.5703125" style="49" customWidth="1"/>
    <col min="6917" max="6917" width="31" style="49" customWidth="1"/>
    <col min="6918" max="6918" width="25.5703125" style="49" customWidth="1"/>
    <col min="6919" max="6919" width="19.5703125" style="49" customWidth="1"/>
    <col min="6920" max="7167" width="9.140625" style="49"/>
    <col min="7168" max="7168" width="9.7109375" style="49" customWidth="1"/>
    <col min="7169" max="7169" width="12.140625" style="49" customWidth="1"/>
    <col min="7170" max="7170" width="28.28515625" style="49" customWidth="1"/>
    <col min="7171" max="7172" width="28.5703125" style="49" customWidth="1"/>
    <col min="7173" max="7173" width="31" style="49" customWidth="1"/>
    <col min="7174" max="7174" width="25.5703125" style="49" customWidth="1"/>
    <col min="7175" max="7175" width="19.5703125" style="49" customWidth="1"/>
    <col min="7176" max="7423" width="9.140625" style="49"/>
    <col min="7424" max="7424" width="9.7109375" style="49" customWidth="1"/>
    <col min="7425" max="7425" width="12.140625" style="49" customWidth="1"/>
    <col min="7426" max="7426" width="28.28515625" style="49" customWidth="1"/>
    <col min="7427" max="7428" width="28.5703125" style="49" customWidth="1"/>
    <col min="7429" max="7429" width="31" style="49" customWidth="1"/>
    <col min="7430" max="7430" width="25.5703125" style="49" customWidth="1"/>
    <col min="7431" max="7431" width="19.5703125" style="49" customWidth="1"/>
    <col min="7432" max="7679" width="9.140625" style="49"/>
    <col min="7680" max="7680" width="9.7109375" style="49" customWidth="1"/>
    <col min="7681" max="7681" width="12.140625" style="49" customWidth="1"/>
    <col min="7682" max="7682" width="28.28515625" style="49" customWidth="1"/>
    <col min="7683" max="7684" width="28.5703125" style="49" customWidth="1"/>
    <col min="7685" max="7685" width="31" style="49" customWidth="1"/>
    <col min="7686" max="7686" width="25.5703125" style="49" customWidth="1"/>
    <col min="7687" max="7687" width="19.5703125" style="49" customWidth="1"/>
    <col min="7688" max="7935" width="9.140625" style="49"/>
    <col min="7936" max="7936" width="9.7109375" style="49" customWidth="1"/>
    <col min="7937" max="7937" width="12.140625" style="49" customWidth="1"/>
    <col min="7938" max="7938" width="28.28515625" style="49" customWidth="1"/>
    <col min="7939" max="7940" width="28.5703125" style="49" customWidth="1"/>
    <col min="7941" max="7941" width="31" style="49" customWidth="1"/>
    <col min="7942" max="7942" width="25.5703125" style="49" customWidth="1"/>
    <col min="7943" max="7943" width="19.5703125" style="49" customWidth="1"/>
    <col min="7944" max="8191" width="9.140625" style="49"/>
    <col min="8192" max="8192" width="9.7109375" style="49" customWidth="1"/>
    <col min="8193" max="8193" width="12.140625" style="49" customWidth="1"/>
    <col min="8194" max="8194" width="28.28515625" style="49" customWidth="1"/>
    <col min="8195" max="8196" width="28.5703125" style="49" customWidth="1"/>
    <col min="8197" max="8197" width="31" style="49" customWidth="1"/>
    <col min="8198" max="8198" width="25.5703125" style="49" customWidth="1"/>
    <col min="8199" max="8199" width="19.5703125" style="49" customWidth="1"/>
    <col min="8200" max="8447" width="9.140625" style="49"/>
    <col min="8448" max="8448" width="9.7109375" style="49" customWidth="1"/>
    <col min="8449" max="8449" width="12.140625" style="49" customWidth="1"/>
    <col min="8450" max="8450" width="28.28515625" style="49" customWidth="1"/>
    <col min="8451" max="8452" width="28.5703125" style="49" customWidth="1"/>
    <col min="8453" max="8453" width="31" style="49" customWidth="1"/>
    <col min="8454" max="8454" width="25.5703125" style="49" customWidth="1"/>
    <col min="8455" max="8455" width="19.5703125" style="49" customWidth="1"/>
    <col min="8456" max="8703" width="9.140625" style="49"/>
    <col min="8704" max="8704" width="9.7109375" style="49" customWidth="1"/>
    <col min="8705" max="8705" width="12.140625" style="49" customWidth="1"/>
    <col min="8706" max="8706" width="28.28515625" style="49" customWidth="1"/>
    <col min="8707" max="8708" width="28.5703125" style="49" customWidth="1"/>
    <col min="8709" max="8709" width="31" style="49" customWidth="1"/>
    <col min="8710" max="8710" width="25.5703125" style="49" customWidth="1"/>
    <col min="8711" max="8711" width="19.5703125" style="49" customWidth="1"/>
    <col min="8712" max="8959" width="9.140625" style="49"/>
    <col min="8960" max="8960" width="9.7109375" style="49" customWidth="1"/>
    <col min="8961" max="8961" width="12.140625" style="49" customWidth="1"/>
    <col min="8962" max="8962" width="28.28515625" style="49" customWidth="1"/>
    <col min="8963" max="8964" width="28.5703125" style="49" customWidth="1"/>
    <col min="8965" max="8965" width="31" style="49" customWidth="1"/>
    <col min="8966" max="8966" width="25.5703125" style="49" customWidth="1"/>
    <col min="8967" max="8967" width="19.5703125" style="49" customWidth="1"/>
    <col min="8968" max="9215" width="9.140625" style="49"/>
    <col min="9216" max="9216" width="9.7109375" style="49" customWidth="1"/>
    <col min="9217" max="9217" width="12.140625" style="49" customWidth="1"/>
    <col min="9218" max="9218" width="28.28515625" style="49" customWidth="1"/>
    <col min="9219" max="9220" width="28.5703125" style="49" customWidth="1"/>
    <col min="9221" max="9221" width="31" style="49" customWidth="1"/>
    <col min="9222" max="9222" width="25.5703125" style="49" customWidth="1"/>
    <col min="9223" max="9223" width="19.5703125" style="49" customWidth="1"/>
    <col min="9224" max="9471" width="9.140625" style="49"/>
    <col min="9472" max="9472" width="9.7109375" style="49" customWidth="1"/>
    <col min="9473" max="9473" width="12.140625" style="49" customWidth="1"/>
    <col min="9474" max="9474" width="28.28515625" style="49" customWidth="1"/>
    <col min="9475" max="9476" width="28.5703125" style="49" customWidth="1"/>
    <col min="9477" max="9477" width="31" style="49" customWidth="1"/>
    <col min="9478" max="9478" width="25.5703125" style="49" customWidth="1"/>
    <col min="9479" max="9479" width="19.5703125" style="49" customWidth="1"/>
    <col min="9480" max="9727" width="9.140625" style="49"/>
    <col min="9728" max="9728" width="9.7109375" style="49" customWidth="1"/>
    <col min="9729" max="9729" width="12.140625" style="49" customWidth="1"/>
    <col min="9730" max="9730" width="28.28515625" style="49" customWidth="1"/>
    <col min="9731" max="9732" width="28.5703125" style="49" customWidth="1"/>
    <col min="9733" max="9733" width="31" style="49" customWidth="1"/>
    <col min="9734" max="9734" width="25.5703125" style="49" customWidth="1"/>
    <col min="9735" max="9735" width="19.5703125" style="49" customWidth="1"/>
    <col min="9736" max="9983" width="9.140625" style="49"/>
    <col min="9984" max="9984" width="9.7109375" style="49" customWidth="1"/>
    <col min="9985" max="9985" width="12.140625" style="49" customWidth="1"/>
    <col min="9986" max="9986" width="28.28515625" style="49" customWidth="1"/>
    <col min="9987" max="9988" width="28.5703125" style="49" customWidth="1"/>
    <col min="9989" max="9989" width="31" style="49" customWidth="1"/>
    <col min="9990" max="9990" width="25.5703125" style="49" customWidth="1"/>
    <col min="9991" max="9991" width="19.5703125" style="49" customWidth="1"/>
    <col min="9992" max="10239" width="9.140625" style="49"/>
    <col min="10240" max="10240" width="9.7109375" style="49" customWidth="1"/>
    <col min="10241" max="10241" width="12.140625" style="49" customWidth="1"/>
    <col min="10242" max="10242" width="28.28515625" style="49" customWidth="1"/>
    <col min="10243" max="10244" width="28.5703125" style="49" customWidth="1"/>
    <col min="10245" max="10245" width="31" style="49" customWidth="1"/>
    <col min="10246" max="10246" width="25.5703125" style="49" customWidth="1"/>
    <col min="10247" max="10247" width="19.5703125" style="49" customWidth="1"/>
    <col min="10248" max="10495" width="9.140625" style="49"/>
    <col min="10496" max="10496" width="9.7109375" style="49" customWidth="1"/>
    <col min="10497" max="10497" width="12.140625" style="49" customWidth="1"/>
    <col min="10498" max="10498" width="28.28515625" style="49" customWidth="1"/>
    <col min="10499" max="10500" width="28.5703125" style="49" customWidth="1"/>
    <col min="10501" max="10501" width="31" style="49" customWidth="1"/>
    <col min="10502" max="10502" width="25.5703125" style="49" customWidth="1"/>
    <col min="10503" max="10503" width="19.5703125" style="49" customWidth="1"/>
    <col min="10504" max="10751" width="9.140625" style="49"/>
    <col min="10752" max="10752" width="9.7109375" style="49" customWidth="1"/>
    <col min="10753" max="10753" width="12.140625" style="49" customWidth="1"/>
    <col min="10754" max="10754" width="28.28515625" style="49" customWidth="1"/>
    <col min="10755" max="10756" width="28.5703125" style="49" customWidth="1"/>
    <col min="10757" max="10757" width="31" style="49" customWidth="1"/>
    <col min="10758" max="10758" width="25.5703125" style="49" customWidth="1"/>
    <col min="10759" max="10759" width="19.5703125" style="49" customWidth="1"/>
    <col min="10760" max="11007" width="9.140625" style="49"/>
    <col min="11008" max="11008" width="9.7109375" style="49" customWidth="1"/>
    <col min="11009" max="11009" width="12.140625" style="49" customWidth="1"/>
    <col min="11010" max="11010" width="28.28515625" style="49" customWidth="1"/>
    <col min="11011" max="11012" width="28.5703125" style="49" customWidth="1"/>
    <col min="11013" max="11013" width="31" style="49" customWidth="1"/>
    <col min="11014" max="11014" width="25.5703125" style="49" customWidth="1"/>
    <col min="11015" max="11015" width="19.5703125" style="49" customWidth="1"/>
    <col min="11016" max="11263" width="9.140625" style="49"/>
    <col min="11264" max="11264" width="9.7109375" style="49" customWidth="1"/>
    <col min="11265" max="11265" width="12.140625" style="49" customWidth="1"/>
    <col min="11266" max="11266" width="28.28515625" style="49" customWidth="1"/>
    <col min="11267" max="11268" width="28.5703125" style="49" customWidth="1"/>
    <col min="11269" max="11269" width="31" style="49" customWidth="1"/>
    <col min="11270" max="11270" width="25.5703125" style="49" customWidth="1"/>
    <col min="11271" max="11271" width="19.5703125" style="49" customWidth="1"/>
    <col min="11272" max="11519" width="9.140625" style="49"/>
    <col min="11520" max="11520" width="9.7109375" style="49" customWidth="1"/>
    <col min="11521" max="11521" width="12.140625" style="49" customWidth="1"/>
    <col min="11522" max="11522" width="28.28515625" style="49" customWidth="1"/>
    <col min="11523" max="11524" width="28.5703125" style="49" customWidth="1"/>
    <col min="11525" max="11525" width="31" style="49" customWidth="1"/>
    <col min="11526" max="11526" width="25.5703125" style="49" customWidth="1"/>
    <col min="11527" max="11527" width="19.5703125" style="49" customWidth="1"/>
    <col min="11528" max="11775" width="9.140625" style="49"/>
    <col min="11776" max="11776" width="9.7109375" style="49" customWidth="1"/>
    <col min="11777" max="11777" width="12.140625" style="49" customWidth="1"/>
    <col min="11778" max="11778" width="28.28515625" style="49" customWidth="1"/>
    <col min="11779" max="11780" width="28.5703125" style="49" customWidth="1"/>
    <col min="11781" max="11781" width="31" style="49" customWidth="1"/>
    <col min="11782" max="11782" width="25.5703125" style="49" customWidth="1"/>
    <col min="11783" max="11783" width="19.5703125" style="49" customWidth="1"/>
    <col min="11784" max="12031" width="9.140625" style="49"/>
    <col min="12032" max="12032" width="9.7109375" style="49" customWidth="1"/>
    <col min="12033" max="12033" width="12.140625" style="49" customWidth="1"/>
    <col min="12034" max="12034" width="28.28515625" style="49" customWidth="1"/>
    <col min="12035" max="12036" width="28.5703125" style="49" customWidth="1"/>
    <col min="12037" max="12037" width="31" style="49" customWidth="1"/>
    <col min="12038" max="12038" width="25.5703125" style="49" customWidth="1"/>
    <col min="12039" max="12039" width="19.5703125" style="49" customWidth="1"/>
    <col min="12040" max="12287" width="9.140625" style="49"/>
    <col min="12288" max="12288" width="9.7109375" style="49" customWidth="1"/>
    <col min="12289" max="12289" width="12.140625" style="49" customWidth="1"/>
    <col min="12290" max="12290" width="28.28515625" style="49" customWidth="1"/>
    <col min="12291" max="12292" width="28.5703125" style="49" customWidth="1"/>
    <col min="12293" max="12293" width="31" style="49" customWidth="1"/>
    <col min="12294" max="12294" width="25.5703125" style="49" customWidth="1"/>
    <col min="12295" max="12295" width="19.5703125" style="49" customWidth="1"/>
    <col min="12296" max="12543" width="9.140625" style="49"/>
    <col min="12544" max="12544" width="9.7109375" style="49" customWidth="1"/>
    <col min="12545" max="12545" width="12.140625" style="49" customWidth="1"/>
    <col min="12546" max="12546" width="28.28515625" style="49" customWidth="1"/>
    <col min="12547" max="12548" width="28.5703125" style="49" customWidth="1"/>
    <col min="12549" max="12549" width="31" style="49" customWidth="1"/>
    <col min="12550" max="12550" width="25.5703125" style="49" customWidth="1"/>
    <col min="12551" max="12551" width="19.5703125" style="49" customWidth="1"/>
    <col min="12552" max="12799" width="9.140625" style="49"/>
    <col min="12800" max="12800" width="9.7109375" style="49" customWidth="1"/>
    <col min="12801" max="12801" width="12.140625" style="49" customWidth="1"/>
    <col min="12802" max="12802" width="28.28515625" style="49" customWidth="1"/>
    <col min="12803" max="12804" width="28.5703125" style="49" customWidth="1"/>
    <col min="12805" max="12805" width="31" style="49" customWidth="1"/>
    <col min="12806" max="12806" width="25.5703125" style="49" customWidth="1"/>
    <col min="12807" max="12807" width="19.5703125" style="49" customWidth="1"/>
    <col min="12808" max="13055" width="9.140625" style="49"/>
    <col min="13056" max="13056" width="9.7109375" style="49" customWidth="1"/>
    <col min="13057" max="13057" width="12.140625" style="49" customWidth="1"/>
    <col min="13058" max="13058" width="28.28515625" style="49" customWidth="1"/>
    <col min="13059" max="13060" width="28.5703125" style="49" customWidth="1"/>
    <col min="13061" max="13061" width="31" style="49" customWidth="1"/>
    <col min="13062" max="13062" width="25.5703125" style="49" customWidth="1"/>
    <col min="13063" max="13063" width="19.5703125" style="49" customWidth="1"/>
    <col min="13064" max="13311" width="9.140625" style="49"/>
    <col min="13312" max="13312" width="9.7109375" style="49" customWidth="1"/>
    <col min="13313" max="13313" width="12.140625" style="49" customWidth="1"/>
    <col min="13314" max="13314" width="28.28515625" style="49" customWidth="1"/>
    <col min="13315" max="13316" width="28.5703125" style="49" customWidth="1"/>
    <col min="13317" max="13317" width="31" style="49" customWidth="1"/>
    <col min="13318" max="13318" width="25.5703125" style="49" customWidth="1"/>
    <col min="13319" max="13319" width="19.5703125" style="49" customWidth="1"/>
    <col min="13320" max="13567" width="9.140625" style="49"/>
    <col min="13568" max="13568" width="9.7109375" style="49" customWidth="1"/>
    <col min="13569" max="13569" width="12.140625" style="49" customWidth="1"/>
    <col min="13570" max="13570" width="28.28515625" style="49" customWidth="1"/>
    <col min="13571" max="13572" width="28.5703125" style="49" customWidth="1"/>
    <col min="13573" max="13573" width="31" style="49" customWidth="1"/>
    <col min="13574" max="13574" width="25.5703125" style="49" customWidth="1"/>
    <col min="13575" max="13575" width="19.5703125" style="49" customWidth="1"/>
    <col min="13576" max="13823" width="9.140625" style="49"/>
    <col min="13824" max="13824" width="9.7109375" style="49" customWidth="1"/>
    <col min="13825" max="13825" width="12.140625" style="49" customWidth="1"/>
    <col min="13826" max="13826" width="28.28515625" style="49" customWidth="1"/>
    <col min="13827" max="13828" width="28.5703125" style="49" customWidth="1"/>
    <col min="13829" max="13829" width="31" style="49" customWidth="1"/>
    <col min="13830" max="13830" width="25.5703125" style="49" customWidth="1"/>
    <col min="13831" max="13831" width="19.5703125" style="49" customWidth="1"/>
    <col min="13832" max="14079" width="9.140625" style="49"/>
    <col min="14080" max="14080" width="9.7109375" style="49" customWidth="1"/>
    <col min="14081" max="14081" width="12.140625" style="49" customWidth="1"/>
    <col min="14082" max="14082" width="28.28515625" style="49" customWidth="1"/>
    <col min="14083" max="14084" width="28.5703125" style="49" customWidth="1"/>
    <col min="14085" max="14085" width="31" style="49" customWidth="1"/>
    <col min="14086" max="14086" width="25.5703125" style="49" customWidth="1"/>
    <col min="14087" max="14087" width="19.5703125" style="49" customWidth="1"/>
    <col min="14088" max="14335" width="9.140625" style="49"/>
    <col min="14336" max="14336" width="9.7109375" style="49" customWidth="1"/>
    <col min="14337" max="14337" width="12.140625" style="49" customWidth="1"/>
    <col min="14338" max="14338" width="28.28515625" style="49" customWidth="1"/>
    <col min="14339" max="14340" width="28.5703125" style="49" customWidth="1"/>
    <col min="14341" max="14341" width="31" style="49" customWidth="1"/>
    <col min="14342" max="14342" width="25.5703125" style="49" customWidth="1"/>
    <col min="14343" max="14343" width="19.5703125" style="49" customWidth="1"/>
    <col min="14344" max="14591" width="9.140625" style="49"/>
    <col min="14592" max="14592" width="9.7109375" style="49" customWidth="1"/>
    <col min="14593" max="14593" width="12.140625" style="49" customWidth="1"/>
    <col min="14594" max="14594" width="28.28515625" style="49" customWidth="1"/>
    <col min="14595" max="14596" width="28.5703125" style="49" customWidth="1"/>
    <col min="14597" max="14597" width="31" style="49" customWidth="1"/>
    <col min="14598" max="14598" width="25.5703125" style="49" customWidth="1"/>
    <col min="14599" max="14599" width="19.5703125" style="49" customWidth="1"/>
    <col min="14600" max="14847" width="9.140625" style="49"/>
    <col min="14848" max="14848" width="9.7109375" style="49" customWidth="1"/>
    <col min="14849" max="14849" width="12.140625" style="49" customWidth="1"/>
    <col min="14850" max="14850" width="28.28515625" style="49" customWidth="1"/>
    <col min="14851" max="14852" width="28.5703125" style="49" customWidth="1"/>
    <col min="14853" max="14853" width="31" style="49" customWidth="1"/>
    <col min="14854" max="14854" width="25.5703125" style="49" customWidth="1"/>
    <col min="14855" max="14855" width="19.5703125" style="49" customWidth="1"/>
    <col min="14856" max="15103" width="9.140625" style="49"/>
    <col min="15104" max="15104" width="9.7109375" style="49" customWidth="1"/>
    <col min="15105" max="15105" width="12.140625" style="49" customWidth="1"/>
    <col min="15106" max="15106" width="28.28515625" style="49" customWidth="1"/>
    <col min="15107" max="15108" width="28.5703125" style="49" customWidth="1"/>
    <col min="15109" max="15109" width="31" style="49" customWidth="1"/>
    <col min="15110" max="15110" width="25.5703125" style="49" customWidth="1"/>
    <col min="15111" max="15111" width="19.5703125" style="49" customWidth="1"/>
    <col min="15112" max="15359" width="9.140625" style="49"/>
    <col min="15360" max="15360" width="9.7109375" style="49" customWidth="1"/>
    <col min="15361" max="15361" width="12.140625" style="49" customWidth="1"/>
    <col min="15362" max="15362" width="28.28515625" style="49" customWidth="1"/>
    <col min="15363" max="15364" width="28.5703125" style="49" customWidth="1"/>
    <col min="15365" max="15365" width="31" style="49" customWidth="1"/>
    <col min="15366" max="15366" width="25.5703125" style="49" customWidth="1"/>
    <col min="15367" max="15367" width="19.5703125" style="49" customWidth="1"/>
    <col min="15368" max="15615" width="9.140625" style="49"/>
    <col min="15616" max="15616" width="9.7109375" style="49" customWidth="1"/>
    <col min="15617" max="15617" width="12.140625" style="49" customWidth="1"/>
    <col min="15618" max="15618" width="28.28515625" style="49" customWidth="1"/>
    <col min="15619" max="15620" width="28.5703125" style="49" customWidth="1"/>
    <col min="15621" max="15621" width="31" style="49" customWidth="1"/>
    <col min="15622" max="15622" width="25.5703125" style="49" customWidth="1"/>
    <col min="15623" max="15623" width="19.5703125" style="49" customWidth="1"/>
    <col min="15624" max="15871" width="9.140625" style="49"/>
    <col min="15872" max="15872" width="9.7109375" style="49" customWidth="1"/>
    <col min="15873" max="15873" width="12.140625" style="49" customWidth="1"/>
    <col min="15874" max="15874" width="28.28515625" style="49" customWidth="1"/>
    <col min="15875" max="15876" width="28.5703125" style="49" customWidth="1"/>
    <col min="15877" max="15877" width="31" style="49" customWidth="1"/>
    <col min="15878" max="15878" width="25.5703125" style="49" customWidth="1"/>
    <col min="15879" max="15879" width="19.5703125" style="49" customWidth="1"/>
    <col min="15880" max="16127" width="9.140625" style="49"/>
    <col min="16128" max="16128" width="9.7109375" style="49" customWidth="1"/>
    <col min="16129" max="16129" width="12.140625" style="49" customWidth="1"/>
    <col min="16130" max="16130" width="28.28515625" style="49" customWidth="1"/>
    <col min="16131" max="16132" width="28.5703125" style="49" customWidth="1"/>
    <col min="16133" max="16133" width="31" style="49" customWidth="1"/>
    <col min="16134" max="16134" width="25.5703125" style="49" customWidth="1"/>
    <col min="16135" max="16135" width="19.5703125" style="49" customWidth="1"/>
    <col min="16136" max="16384" width="9.140625" style="49"/>
  </cols>
  <sheetData>
    <row r="1" spans="1:8" s="53" customFormat="1" ht="17.25" customHeight="1">
      <c r="A1" s="627" t="s">
        <v>32</v>
      </c>
      <c r="B1" s="627"/>
      <c r="C1" s="627"/>
      <c r="D1" s="627"/>
      <c r="E1" s="627"/>
      <c r="F1" s="627"/>
      <c r="G1" s="627"/>
    </row>
    <row r="2" spans="1:8" s="53" customFormat="1" ht="17.25" customHeight="1">
      <c r="A2" s="628" t="str">
        <f>"THỜI KHÓA BIỂU TỪ NGÀY "&amp;DAY(A7)&amp;"/"&amp;MONTH(A7)&amp;"/"&amp;YEAR(A7)&amp;" ĐẾN NGÀY "&amp;DAY(A25)&amp;"/"&amp;MONTH(A25)&amp;"/"&amp;YEAR(A25)</f>
        <v>THỜI KHÓA BIỂU TỪ NGÀY 2/4/2018 ĐẾN NGÀY 8/4/2018</v>
      </c>
      <c r="B2" s="628"/>
      <c r="C2" s="628"/>
      <c r="D2" s="628"/>
      <c r="E2" s="628"/>
      <c r="F2" s="628"/>
      <c r="G2" s="628"/>
    </row>
    <row r="3" spans="1:8" s="51" customFormat="1" ht="12.75" customHeight="1">
      <c r="A3" s="639"/>
      <c r="B3" s="640"/>
      <c r="C3" s="629" t="s">
        <v>123</v>
      </c>
      <c r="D3" s="629" t="s">
        <v>124</v>
      </c>
      <c r="E3" s="629" t="s">
        <v>100</v>
      </c>
      <c r="F3" s="629" t="s">
        <v>125</v>
      </c>
      <c r="G3" s="629" t="s">
        <v>126</v>
      </c>
    </row>
    <row r="4" spans="1:8" s="51" customFormat="1" ht="14.25" customHeight="1" thickBot="1">
      <c r="A4" s="641"/>
      <c r="B4" s="642"/>
      <c r="C4" s="630"/>
      <c r="D4" s="630"/>
      <c r="E4" s="630"/>
      <c r="F4" s="630"/>
      <c r="G4" s="630"/>
    </row>
    <row r="5" spans="1:8" s="95" customFormat="1" ht="37.5" customHeight="1">
      <c r="A5" s="635" t="s">
        <v>0</v>
      </c>
      <c r="B5" s="306" t="s">
        <v>7</v>
      </c>
      <c r="C5" s="296" t="s">
        <v>286</v>
      </c>
      <c r="D5" s="296" t="s">
        <v>287</v>
      </c>
      <c r="E5" s="296" t="s">
        <v>288</v>
      </c>
      <c r="F5" s="309"/>
      <c r="G5" s="296"/>
    </row>
    <row r="6" spans="1:8" s="95" customFormat="1" ht="15.75" customHeight="1">
      <c r="A6" s="636"/>
      <c r="B6" s="308" t="s">
        <v>9</v>
      </c>
      <c r="C6" s="310"/>
      <c r="D6" s="310"/>
      <c r="E6" s="310"/>
      <c r="F6" s="502"/>
      <c r="G6" s="503"/>
    </row>
    <row r="7" spans="1:8" s="95" customFormat="1" ht="19.5" customHeight="1" thickBot="1">
      <c r="A7" s="312">
        <v>43192</v>
      </c>
      <c r="B7" s="307" t="s">
        <v>8</v>
      </c>
      <c r="C7" s="383"/>
      <c r="D7" s="383"/>
      <c r="E7" s="383"/>
      <c r="F7" s="504" t="s">
        <v>173</v>
      </c>
      <c r="G7" s="504" t="s">
        <v>173</v>
      </c>
    </row>
    <row r="8" spans="1:8" s="52" customFormat="1" ht="27.75" customHeight="1">
      <c r="A8" s="635" t="s">
        <v>6</v>
      </c>
      <c r="B8" s="306" t="s">
        <v>7</v>
      </c>
      <c r="C8" s="305" t="s">
        <v>298</v>
      </c>
      <c r="D8" s="305" t="s">
        <v>298</v>
      </c>
      <c r="E8" s="305" t="s">
        <v>298</v>
      </c>
      <c r="F8" s="536"/>
      <c r="G8" s="536"/>
    </row>
    <row r="9" spans="1:8" s="95" customFormat="1" ht="18" customHeight="1">
      <c r="A9" s="636"/>
      <c r="B9" s="298" t="s">
        <v>9</v>
      </c>
      <c r="C9" s="305"/>
      <c r="D9" s="305"/>
      <c r="E9" s="305"/>
      <c r="F9" s="423" t="s">
        <v>151</v>
      </c>
      <c r="G9" s="423" t="s">
        <v>151</v>
      </c>
    </row>
    <row r="10" spans="1:8" s="95" customFormat="1" ht="16.5" customHeight="1" thickBot="1">
      <c r="A10" s="312">
        <f>A7+1</f>
        <v>43193</v>
      </c>
      <c r="B10" s="307" t="s">
        <v>8</v>
      </c>
      <c r="C10" s="383"/>
      <c r="D10" s="383"/>
      <c r="E10" s="383"/>
      <c r="F10" s="424" t="s">
        <v>189</v>
      </c>
      <c r="G10" s="424" t="s">
        <v>189</v>
      </c>
    </row>
    <row r="11" spans="1:8" s="95" customFormat="1" ht="27.75" customHeight="1">
      <c r="A11" s="635" t="s">
        <v>5</v>
      </c>
      <c r="B11" s="306" t="s">
        <v>7</v>
      </c>
      <c r="C11" s="372" t="s">
        <v>217</v>
      </c>
      <c r="D11" s="372" t="s">
        <v>218</v>
      </c>
      <c r="E11" s="372" t="s">
        <v>219</v>
      </c>
      <c r="F11" s="309"/>
      <c r="G11" s="296"/>
    </row>
    <row r="12" spans="1:8" s="95" customFormat="1" ht="18.75" customHeight="1">
      <c r="A12" s="636"/>
      <c r="B12" s="308" t="s">
        <v>9</v>
      </c>
      <c r="C12" s="310"/>
      <c r="D12" s="310"/>
      <c r="E12" s="310"/>
      <c r="F12" s="311"/>
      <c r="G12" s="310"/>
    </row>
    <row r="13" spans="1:8" s="95" customFormat="1" ht="36.75" customHeight="1" thickBot="1">
      <c r="A13" s="312">
        <f>A10+1</f>
        <v>43194</v>
      </c>
      <c r="B13" s="307" t="s">
        <v>8</v>
      </c>
      <c r="C13" s="383"/>
      <c r="D13" s="383"/>
      <c r="E13" s="383"/>
      <c r="F13" s="379" t="s">
        <v>291</v>
      </c>
      <c r="G13" s="379" t="s">
        <v>292</v>
      </c>
    </row>
    <row r="14" spans="1:8" s="52" customFormat="1" ht="28.5" customHeight="1" thickBot="1">
      <c r="A14" s="635" t="s">
        <v>1</v>
      </c>
      <c r="B14" s="306" t="s">
        <v>7</v>
      </c>
      <c r="C14" s="408" t="s">
        <v>191</v>
      </c>
      <c r="D14" s="408" t="s">
        <v>191</v>
      </c>
      <c r="E14" s="408" t="s">
        <v>191</v>
      </c>
      <c r="F14" s="505"/>
      <c r="G14" s="134"/>
      <c r="H14" s="52">
        <f>11*4</f>
        <v>44</v>
      </c>
    </row>
    <row r="15" spans="1:8" s="95" customFormat="1" ht="18.75" customHeight="1">
      <c r="A15" s="636"/>
      <c r="B15" s="308" t="s">
        <v>9</v>
      </c>
      <c r="C15" s="537"/>
      <c r="D15" s="537"/>
      <c r="E15" s="537"/>
      <c r="F15" s="506"/>
      <c r="G15" s="506"/>
    </row>
    <row r="16" spans="1:8" s="95" customFormat="1" ht="28.5" customHeight="1" thickBot="1">
      <c r="A16" s="312">
        <f>A13+1</f>
        <v>43195</v>
      </c>
      <c r="B16" s="307" t="s">
        <v>8</v>
      </c>
      <c r="C16" s="538"/>
      <c r="D16" s="538"/>
      <c r="E16" s="538"/>
      <c r="F16" s="504" t="s">
        <v>297</v>
      </c>
      <c r="G16" s="504" t="s">
        <v>297</v>
      </c>
    </row>
    <row r="17" spans="1:7" s="96" customFormat="1" ht="36" customHeight="1" thickBot="1">
      <c r="A17" s="637" t="s">
        <v>2</v>
      </c>
      <c r="B17" s="306" t="s">
        <v>7</v>
      </c>
      <c r="C17" s="296" t="s">
        <v>295</v>
      </c>
      <c r="D17" s="296" t="s">
        <v>296</v>
      </c>
      <c r="E17" s="296" t="s">
        <v>295</v>
      </c>
      <c r="F17" s="309"/>
      <c r="G17" s="296"/>
    </row>
    <row r="18" spans="1:7" s="607" customFormat="1" ht="15" customHeight="1">
      <c r="A18" s="638"/>
      <c r="B18" s="298" t="s">
        <v>9</v>
      </c>
      <c r="C18" s="561"/>
      <c r="D18" s="562"/>
      <c r="E18" s="561"/>
      <c r="F18" s="578"/>
      <c r="G18" s="578"/>
    </row>
    <row r="19" spans="1:7" s="95" customFormat="1" ht="30.75" customHeight="1" thickBot="1">
      <c r="A19" s="186">
        <f>A16+1</f>
        <v>43196</v>
      </c>
      <c r="B19" s="307" t="s">
        <v>8</v>
      </c>
      <c r="C19" s="383"/>
      <c r="D19" s="383"/>
      <c r="E19" s="383"/>
      <c r="F19" s="504" t="s">
        <v>293</v>
      </c>
      <c r="G19" s="504" t="s">
        <v>293</v>
      </c>
    </row>
    <row r="20" spans="1:7" s="95" customFormat="1" ht="28.5" customHeight="1">
      <c r="A20" s="632" t="s">
        <v>101</v>
      </c>
      <c r="B20" s="335" t="s">
        <v>7</v>
      </c>
      <c r="C20" s="471" t="s">
        <v>289</v>
      </c>
      <c r="D20" s="471" t="s">
        <v>290</v>
      </c>
      <c r="E20" s="471" t="s">
        <v>289</v>
      </c>
      <c r="F20" s="339"/>
      <c r="G20" s="339"/>
    </row>
    <row r="21" spans="1:7" s="95" customFormat="1" ht="17.25" customHeight="1">
      <c r="A21" s="632"/>
      <c r="B21" s="308" t="s">
        <v>9</v>
      </c>
      <c r="C21" s="471"/>
      <c r="D21" s="471"/>
      <c r="E21" s="471"/>
      <c r="F21" s="342"/>
      <c r="G21" s="342"/>
    </row>
    <row r="22" spans="1:7" s="95" customFormat="1" ht="24.75" customHeight="1" thickBot="1">
      <c r="A22" s="97">
        <f>A19+1</f>
        <v>43197</v>
      </c>
      <c r="B22" s="307" t="s">
        <v>8</v>
      </c>
      <c r="C22" s="383"/>
      <c r="D22" s="383"/>
      <c r="E22" s="383"/>
      <c r="F22" s="606" t="s">
        <v>294</v>
      </c>
      <c r="G22" s="606" t="s">
        <v>294</v>
      </c>
    </row>
    <row r="23" spans="1:7" s="95" customFormat="1" ht="15.75" customHeight="1" thickBot="1">
      <c r="A23" s="631" t="s">
        <v>4</v>
      </c>
      <c r="B23" s="306" t="s">
        <v>11</v>
      </c>
      <c r="C23" s="291"/>
      <c r="D23" s="563"/>
      <c r="E23" s="379"/>
      <c r="F23" s="291"/>
      <c r="G23" s="291"/>
    </row>
    <row r="24" spans="1:7" s="95" customFormat="1" ht="20.25" customHeight="1">
      <c r="A24" s="632"/>
      <c r="B24" s="308" t="s">
        <v>9</v>
      </c>
      <c r="C24" s="384"/>
      <c r="D24" s="384"/>
      <c r="E24" s="384"/>
      <c r="F24" s="385"/>
      <c r="G24" s="564"/>
    </row>
    <row r="25" spans="1:7" s="95" customFormat="1" ht="21" customHeight="1" thickBot="1">
      <c r="A25" s="97">
        <f>A22+1</f>
        <v>43198</v>
      </c>
      <c r="B25" s="307" t="s">
        <v>8</v>
      </c>
      <c r="C25" s="291"/>
      <c r="D25" s="291"/>
      <c r="E25" s="291"/>
      <c r="F25" s="291"/>
      <c r="G25" s="291"/>
    </row>
    <row r="26" spans="1:7" s="51" customFormat="1" ht="20.25" customHeight="1" thickBot="1">
      <c r="A26" s="633" t="s">
        <v>80</v>
      </c>
      <c r="B26" s="634"/>
      <c r="C26" s="291"/>
      <c r="D26" s="291"/>
      <c r="E26" s="291"/>
      <c r="F26" s="577" t="s">
        <v>220</v>
      </c>
      <c r="G26" s="577" t="s">
        <v>220</v>
      </c>
    </row>
    <row r="27" spans="1:7" s="51" customFormat="1" ht="20.25" customHeight="1">
      <c r="A27" s="49"/>
      <c r="B27" s="49"/>
      <c r="C27" s="49"/>
      <c r="D27" s="49"/>
      <c r="E27" s="49"/>
      <c r="F27" s="49"/>
      <c r="G27" s="49"/>
    </row>
    <row r="28" spans="1:7" s="51" customFormat="1" ht="18.75" customHeight="1">
      <c r="A28" s="49"/>
      <c r="B28" s="49"/>
      <c r="C28" s="49"/>
      <c r="D28" s="49"/>
      <c r="E28" s="49"/>
      <c r="F28" s="49"/>
      <c r="G28" s="49"/>
    </row>
    <row r="29" spans="1:7" s="51" customFormat="1" ht="19.5" customHeight="1" thickBot="1">
      <c r="A29" s="49"/>
      <c r="B29" s="49"/>
      <c r="C29" s="168" t="s">
        <v>79</v>
      </c>
      <c r="D29" s="168" t="s">
        <v>79</v>
      </c>
      <c r="E29" s="168"/>
      <c r="F29" s="168" t="s">
        <v>79</v>
      </c>
      <c r="G29" s="168" t="s">
        <v>79</v>
      </c>
    </row>
    <row r="30" spans="1:7" s="51" customFormat="1" ht="28.5" customHeight="1" thickBot="1">
      <c r="A30" s="49"/>
      <c r="B30" s="49"/>
      <c r="C30" s="420"/>
      <c r="D30" s="437"/>
      <c r="E30" s="420"/>
      <c r="F30" s="164"/>
      <c r="G30" s="164"/>
    </row>
    <row r="31" spans="1:7" ht="14.25">
      <c r="C31" s="296"/>
      <c r="D31" s="296"/>
      <c r="E31" s="296"/>
      <c r="F31" s="443"/>
      <c r="G31" s="166"/>
    </row>
    <row r="32" spans="1:7" ht="13.5" thickBot="1">
      <c r="C32" s="372"/>
      <c r="D32" s="91"/>
      <c r="E32" s="372"/>
      <c r="F32" s="444"/>
      <c r="G32" s="93"/>
    </row>
    <row r="33" spans="3:7" ht="34.5" customHeight="1" thickBot="1">
      <c r="C33" s="164"/>
      <c r="D33" s="92"/>
      <c r="E33" s="174"/>
      <c r="F33" s="445"/>
      <c r="G33" s="165"/>
    </row>
    <row r="34" spans="3:7" ht="13.5" thickBot="1">
      <c r="C34" s="92"/>
      <c r="D34" s="92"/>
      <c r="E34" s="175"/>
      <c r="F34" s="83"/>
      <c r="G34" s="167"/>
    </row>
    <row r="36" spans="3:7">
      <c r="C36" s="169" t="s">
        <v>78</v>
      </c>
      <c r="D36" s="169" t="s">
        <v>78</v>
      </c>
      <c r="E36" s="169"/>
      <c r="F36" s="169" t="s">
        <v>78</v>
      </c>
      <c r="G36" s="169" t="s">
        <v>78</v>
      </c>
    </row>
    <row r="38" spans="3:7" ht="26.25" thickBot="1">
      <c r="C38" s="305" t="s">
        <v>162</v>
      </c>
      <c r="D38" s="305" t="s">
        <v>162</v>
      </c>
      <c r="E38" s="305" t="s">
        <v>162</v>
      </c>
      <c r="F38" s="390" t="s">
        <v>163</v>
      </c>
      <c r="G38" s="390" t="s">
        <v>163</v>
      </c>
    </row>
    <row r="39" spans="3:7" ht="26.25" thickBot="1">
      <c r="C39" s="296"/>
      <c r="D39" s="296" t="s">
        <v>164</v>
      </c>
      <c r="E39" s="296"/>
      <c r="F39" s="390" t="s">
        <v>165</v>
      </c>
      <c r="G39" s="390" t="s">
        <v>165</v>
      </c>
    </row>
    <row r="40" spans="3:7" ht="25.5">
      <c r="C40" s="134"/>
      <c r="D40" s="134"/>
      <c r="E40" s="134"/>
      <c r="F40" s="322" t="s">
        <v>166</v>
      </c>
      <c r="G40" s="322" t="s">
        <v>166</v>
      </c>
    </row>
    <row r="41" spans="3:7" ht="26.25" thickBot="1">
      <c r="F41" s="379" t="s">
        <v>150</v>
      </c>
      <c r="G41" s="379" t="s">
        <v>150</v>
      </c>
    </row>
    <row r="42" spans="3:7">
      <c r="C42" s="87"/>
      <c r="D42" s="87"/>
      <c r="E42" s="176"/>
      <c r="F42" s="423"/>
      <c r="G42" s="423"/>
    </row>
    <row r="43" spans="3:7" ht="13.5" thickBot="1">
      <c r="F43" s="424"/>
      <c r="G43" s="424"/>
    </row>
    <row r="44" spans="3:7" ht="13.5" thickBot="1">
      <c r="F44" s="379"/>
      <c r="G44" s="379"/>
    </row>
    <row r="50" spans="3:7" hidden="1">
      <c r="C50" s="169" t="s">
        <v>77</v>
      </c>
      <c r="D50" s="169" t="s">
        <v>77</v>
      </c>
      <c r="E50" s="169"/>
      <c r="F50" s="169" t="s">
        <v>77</v>
      </c>
      <c r="G50" s="169" t="s">
        <v>77</v>
      </c>
    </row>
    <row r="51" spans="3:7" ht="15" hidden="1" thickBot="1">
      <c r="C51" s="91"/>
      <c r="D51" s="91"/>
      <c r="E51" s="173"/>
      <c r="F51" s="90"/>
      <c r="G51" s="89"/>
    </row>
    <row r="52" spans="3:7" ht="13.5" hidden="1" thickBot="1">
      <c r="C52" s="164"/>
      <c r="D52" s="164"/>
      <c r="E52" s="177"/>
      <c r="F52" s="88"/>
      <c r="G52" s="164"/>
    </row>
    <row r="53" spans="3:7" hidden="1">
      <c r="C53" s="87"/>
      <c r="D53" s="87"/>
      <c r="E53" s="87"/>
      <c r="F53" s="170"/>
      <c r="G53" s="87"/>
    </row>
    <row r="54" spans="3:7" hidden="1">
      <c r="F54" s="170"/>
    </row>
    <row r="55" spans="3:7" ht="13.5" hidden="1" thickBot="1">
      <c r="C55" s="86"/>
      <c r="D55" s="86"/>
      <c r="E55" s="175"/>
      <c r="F55" s="85"/>
      <c r="G55" s="94"/>
    </row>
    <row r="56" spans="3:7" hidden="1"/>
    <row r="57" spans="3:7" hidden="1">
      <c r="F57" s="84"/>
    </row>
    <row r="58" spans="3:7" ht="13.5" hidden="1" thickBot="1">
      <c r="F58" s="83"/>
      <c r="G58" s="172"/>
    </row>
    <row r="59" spans="3:7" hidden="1">
      <c r="F59" s="83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rintOptions horizontalCentered="1"/>
  <pageMargins left="0.2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9"/>
  <sheetViews>
    <sheetView topLeftCell="A9" workbookViewId="0">
      <selection activeCell="C12" sqref="C12"/>
    </sheetView>
  </sheetViews>
  <sheetFormatPr defaultRowHeight="12.75"/>
  <cols>
    <col min="1" max="1" width="9.7109375" style="49" customWidth="1"/>
    <col min="2" max="2" width="12.140625" style="49" customWidth="1"/>
    <col min="3" max="3" width="28.28515625" style="49" customWidth="1"/>
    <col min="4" max="4" width="28.5703125" style="49" customWidth="1"/>
    <col min="5" max="5" width="28.42578125" style="49" customWidth="1"/>
    <col min="6" max="6" width="19.5703125" style="49" customWidth="1"/>
    <col min="7" max="256" width="9.140625" style="49"/>
    <col min="257" max="257" width="9.7109375" style="49" customWidth="1"/>
    <col min="258" max="258" width="12.140625" style="49" customWidth="1"/>
    <col min="259" max="259" width="28.28515625" style="49" customWidth="1"/>
    <col min="260" max="260" width="28.5703125" style="49" customWidth="1"/>
    <col min="261" max="261" width="28.42578125" style="49" customWidth="1"/>
    <col min="262" max="262" width="19.5703125" style="49" customWidth="1"/>
    <col min="263" max="512" width="9.140625" style="49"/>
    <col min="513" max="513" width="9.7109375" style="49" customWidth="1"/>
    <col min="514" max="514" width="12.140625" style="49" customWidth="1"/>
    <col min="515" max="515" width="28.28515625" style="49" customWidth="1"/>
    <col min="516" max="516" width="28.5703125" style="49" customWidth="1"/>
    <col min="517" max="517" width="28.42578125" style="49" customWidth="1"/>
    <col min="518" max="518" width="19.5703125" style="49" customWidth="1"/>
    <col min="519" max="768" width="9.140625" style="49"/>
    <col min="769" max="769" width="9.7109375" style="49" customWidth="1"/>
    <col min="770" max="770" width="12.140625" style="49" customWidth="1"/>
    <col min="771" max="771" width="28.28515625" style="49" customWidth="1"/>
    <col min="772" max="772" width="28.5703125" style="49" customWidth="1"/>
    <col min="773" max="773" width="28.42578125" style="49" customWidth="1"/>
    <col min="774" max="774" width="19.5703125" style="49" customWidth="1"/>
    <col min="775" max="1024" width="9.140625" style="49"/>
    <col min="1025" max="1025" width="9.7109375" style="49" customWidth="1"/>
    <col min="1026" max="1026" width="12.140625" style="49" customWidth="1"/>
    <col min="1027" max="1027" width="28.28515625" style="49" customWidth="1"/>
    <col min="1028" max="1028" width="28.5703125" style="49" customWidth="1"/>
    <col min="1029" max="1029" width="28.42578125" style="49" customWidth="1"/>
    <col min="1030" max="1030" width="19.5703125" style="49" customWidth="1"/>
    <col min="1031" max="1280" width="9.140625" style="49"/>
    <col min="1281" max="1281" width="9.7109375" style="49" customWidth="1"/>
    <col min="1282" max="1282" width="12.140625" style="49" customWidth="1"/>
    <col min="1283" max="1283" width="28.28515625" style="49" customWidth="1"/>
    <col min="1284" max="1284" width="28.5703125" style="49" customWidth="1"/>
    <col min="1285" max="1285" width="28.42578125" style="49" customWidth="1"/>
    <col min="1286" max="1286" width="19.5703125" style="49" customWidth="1"/>
    <col min="1287" max="1536" width="9.140625" style="49"/>
    <col min="1537" max="1537" width="9.7109375" style="49" customWidth="1"/>
    <col min="1538" max="1538" width="12.140625" style="49" customWidth="1"/>
    <col min="1539" max="1539" width="28.28515625" style="49" customWidth="1"/>
    <col min="1540" max="1540" width="28.5703125" style="49" customWidth="1"/>
    <col min="1541" max="1541" width="28.42578125" style="49" customWidth="1"/>
    <col min="1542" max="1542" width="19.5703125" style="49" customWidth="1"/>
    <col min="1543" max="1792" width="9.140625" style="49"/>
    <col min="1793" max="1793" width="9.7109375" style="49" customWidth="1"/>
    <col min="1794" max="1794" width="12.140625" style="49" customWidth="1"/>
    <col min="1795" max="1795" width="28.28515625" style="49" customWidth="1"/>
    <col min="1796" max="1796" width="28.5703125" style="49" customWidth="1"/>
    <col min="1797" max="1797" width="28.42578125" style="49" customWidth="1"/>
    <col min="1798" max="1798" width="19.5703125" style="49" customWidth="1"/>
    <col min="1799" max="2048" width="9.140625" style="49"/>
    <col min="2049" max="2049" width="9.7109375" style="49" customWidth="1"/>
    <col min="2050" max="2050" width="12.140625" style="49" customWidth="1"/>
    <col min="2051" max="2051" width="28.28515625" style="49" customWidth="1"/>
    <col min="2052" max="2052" width="28.5703125" style="49" customWidth="1"/>
    <col min="2053" max="2053" width="28.42578125" style="49" customWidth="1"/>
    <col min="2054" max="2054" width="19.5703125" style="49" customWidth="1"/>
    <col min="2055" max="2304" width="9.140625" style="49"/>
    <col min="2305" max="2305" width="9.7109375" style="49" customWidth="1"/>
    <col min="2306" max="2306" width="12.140625" style="49" customWidth="1"/>
    <col min="2307" max="2307" width="28.28515625" style="49" customWidth="1"/>
    <col min="2308" max="2308" width="28.5703125" style="49" customWidth="1"/>
    <col min="2309" max="2309" width="28.42578125" style="49" customWidth="1"/>
    <col min="2310" max="2310" width="19.5703125" style="49" customWidth="1"/>
    <col min="2311" max="2560" width="9.140625" style="49"/>
    <col min="2561" max="2561" width="9.7109375" style="49" customWidth="1"/>
    <col min="2562" max="2562" width="12.140625" style="49" customWidth="1"/>
    <col min="2563" max="2563" width="28.28515625" style="49" customWidth="1"/>
    <col min="2564" max="2564" width="28.5703125" style="49" customWidth="1"/>
    <col min="2565" max="2565" width="28.42578125" style="49" customWidth="1"/>
    <col min="2566" max="2566" width="19.5703125" style="49" customWidth="1"/>
    <col min="2567" max="2816" width="9.140625" style="49"/>
    <col min="2817" max="2817" width="9.7109375" style="49" customWidth="1"/>
    <col min="2818" max="2818" width="12.140625" style="49" customWidth="1"/>
    <col min="2819" max="2819" width="28.28515625" style="49" customWidth="1"/>
    <col min="2820" max="2820" width="28.5703125" style="49" customWidth="1"/>
    <col min="2821" max="2821" width="28.42578125" style="49" customWidth="1"/>
    <col min="2822" max="2822" width="19.5703125" style="49" customWidth="1"/>
    <col min="2823" max="3072" width="9.140625" style="49"/>
    <col min="3073" max="3073" width="9.7109375" style="49" customWidth="1"/>
    <col min="3074" max="3074" width="12.140625" style="49" customWidth="1"/>
    <col min="3075" max="3075" width="28.28515625" style="49" customWidth="1"/>
    <col min="3076" max="3076" width="28.5703125" style="49" customWidth="1"/>
    <col min="3077" max="3077" width="28.42578125" style="49" customWidth="1"/>
    <col min="3078" max="3078" width="19.5703125" style="49" customWidth="1"/>
    <col min="3079" max="3328" width="9.140625" style="49"/>
    <col min="3329" max="3329" width="9.7109375" style="49" customWidth="1"/>
    <col min="3330" max="3330" width="12.140625" style="49" customWidth="1"/>
    <col min="3331" max="3331" width="28.28515625" style="49" customWidth="1"/>
    <col min="3332" max="3332" width="28.5703125" style="49" customWidth="1"/>
    <col min="3333" max="3333" width="28.42578125" style="49" customWidth="1"/>
    <col min="3334" max="3334" width="19.5703125" style="49" customWidth="1"/>
    <col min="3335" max="3584" width="9.140625" style="49"/>
    <col min="3585" max="3585" width="9.7109375" style="49" customWidth="1"/>
    <col min="3586" max="3586" width="12.140625" style="49" customWidth="1"/>
    <col min="3587" max="3587" width="28.28515625" style="49" customWidth="1"/>
    <col min="3588" max="3588" width="28.5703125" style="49" customWidth="1"/>
    <col min="3589" max="3589" width="28.42578125" style="49" customWidth="1"/>
    <col min="3590" max="3590" width="19.5703125" style="49" customWidth="1"/>
    <col min="3591" max="3840" width="9.140625" style="49"/>
    <col min="3841" max="3841" width="9.7109375" style="49" customWidth="1"/>
    <col min="3842" max="3842" width="12.140625" style="49" customWidth="1"/>
    <col min="3843" max="3843" width="28.28515625" style="49" customWidth="1"/>
    <col min="3844" max="3844" width="28.5703125" style="49" customWidth="1"/>
    <col min="3845" max="3845" width="28.42578125" style="49" customWidth="1"/>
    <col min="3846" max="3846" width="19.5703125" style="49" customWidth="1"/>
    <col min="3847" max="4096" width="9.140625" style="49"/>
    <col min="4097" max="4097" width="9.7109375" style="49" customWidth="1"/>
    <col min="4098" max="4098" width="12.140625" style="49" customWidth="1"/>
    <col min="4099" max="4099" width="28.28515625" style="49" customWidth="1"/>
    <col min="4100" max="4100" width="28.5703125" style="49" customWidth="1"/>
    <col min="4101" max="4101" width="28.42578125" style="49" customWidth="1"/>
    <col min="4102" max="4102" width="19.5703125" style="49" customWidth="1"/>
    <col min="4103" max="4352" width="9.140625" style="49"/>
    <col min="4353" max="4353" width="9.7109375" style="49" customWidth="1"/>
    <col min="4354" max="4354" width="12.140625" style="49" customWidth="1"/>
    <col min="4355" max="4355" width="28.28515625" style="49" customWidth="1"/>
    <col min="4356" max="4356" width="28.5703125" style="49" customWidth="1"/>
    <col min="4357" max="4357" width="28.42578125" style="49" customWidth="1"/>
    <col min="4358" max="4358" width="19.5703125" style="49" customWidth="1"/>
    <col min="4359" max="4608" width="9.140625" style="49"/>
    <col min="4609" max="4609" width="9.7109375" style="49" customWidth="1"/>
    <col min="4610" max="4610" width="12.140625" style="49" customWidth="1"/>
    <col min="4611" max="4611" width="28.28515625" style="49" customWidth="1"/>
    <col min="4612" max="4612" width="28.5703125" style="49" customWidth="1"/>
    <col min="4613" max="4613" width="28.42578125" style="49" customWidth="1"/>
    <col min="4614" max="4614" width="19.5703125" style="49" customWidth="1"/>
    <col min="4615" max="4864" width="9.140625" style="49"/>
    <col min="4865" max="4865" width="9.7109375" style="49" customWidth="1"/>
    <col min="4866" max="4866" width="12.140625" style="49" customWidth="1"/>
    <col min="4867" max="4867" width="28.28515625" style="49" customWidth="1"/>
    <col min="4868" max="4868" width="28.5703125" style="49" customWidth="1"/>
    <col min="4869" max="4869" width="28.42578125" style="49" customWidth="1"/>
    <col min="4870" max="4870" width="19.5703125" style="49" customWidth="1"/>
    <col min="4871" max="5120" width="9.140625" style="49"/>
    <col min="5121" max="5121" width="9.7109375" style="49" customWidth="1"/>
    <col min="5122" max="5122" width="12.140625" style="49" customWidth="1"/>
    <col min="5123" max="5123" width="28.28515625" style="49" customWidth="1"/>
    <col min="5124" max="5124" width="28.5703125" style="49" customWidth="1"/>
    <col min="5125" max="5125" width="28.42578125" style="49" customWidth="1"/>
    <col min="5126" max="5126" width="19.5703125" style="49" customWidth="1"/>
    <col min="5127" max="5376" width="9.140625" style="49"/>
    <col min="5377" max="5377" width="9.7109375" style="49" customWidth="1"/>
    <col min="5378" max="5378" width="12.140625" style="49" customWidth="1"/>
    <col min="5379" max="5379" width="28.28515625" style="49" customWidth="1"/>
    <col min="5380" max="5380" width="28.5703125" style="49" customWidth="1"/>
    <col min="5381" max="5381" width="28.42578125" style="49" customWidth="1"/>
    <col min="5382" max="5382" width="19.5703125" style="49" customWidth="1"/>
    <col min="5383" max="5632" width="9.140625" style="49"/>
    <col min="5633" max="5633" width="9.7109375" style="49" customWidth="1"/>
    <col min="5634" max="5634" width="12.140625" style="49" customWidth="1"/>
    <col min="5635" max="5635" width="28.28515625" style="49" customWidth="1"/>
    <col min="5636" max="5636" width="28.5703125" style="49" customWidth="1"/>
    <col min="5637" max="5637" width="28.42578125" style="49" customWidth="1"/>
    <col min="5638" max="5638" width="19.5703125" style="49" customWidth="1"/>
    <col min="5639" max="5888" width="9.140625" style="49"/>
    <col min="5889" max="5889" width="9.7109375" style="49" customWidth="1"/>
    <col min="5890" max="5890" width="12.140625" style="49" customWidth="1"/>
    <col min="5891" max="5891" width="28.28515625" style="49" customWidth="1"/>
    <col min="5892" max="5892" width="28.5703125" style="49" customWidth="1"/>
    <col min="5893" max="5893" width="28.42578125" style="49" customWidth="1"/>
    <col min="5894" max="5894" width="19.5703125" style="49" customWidth="1"/>
    <col min="5895" max="6144" width="9.140625" style="49"/>
    <col min="6145" max="6145" width="9.7109375" style="49" customWidth="1"/>
    <col min="6146" max="6146" width="12.140625" style="49" customWidth="1"/>
    <col min="6147" max="6147" width="28.28515625" style="49" customWidth="1"/>
    <col min="6148" max="6148" width="28.5703125" style="49" customWidth="1"/>
    <col min="6149" max="6149" width="28.42578125" style="49" customWidth="1"/>
    <col min="6150" max="6150" width="19.5703125" style="49" customWidth="1"/>
    <col min="6151" max="6400" width="9.140625" style="49"/>
    <col min="6401" max="6401" width="9.7109375" style="49" customWidth="1"/>
    <col min="6402" max="6402" width="12.140625" style="49" customWidth="1"/>
    <col min="6403" max="6403" width="28.28515625" style="49" customWidth="1"/>
    <col min="6404" max="6404" width="28.5703125" style="49" customWidth="1"/>
    <col min="6405" max="6405" width="28.42578125" style="49" customWidth="1"/>
    <col min="6406" max="6406" width="19.5703125" style="49" customWidth="1"/>
    <col min="6407" max="6656" width="9.140625" style="49"/>
    <col min="6657" max="6657" width="9.7109375" style="49" customWidth="1"/>
    <col min="6658" max="6658" width="12.140625" style="49" customWidth="1"/>
    <col min="6659" max="6659" width="28.28515625" style="49" customWidth="1"/>
    <col min="6660" max="6660" width="28.5703125" style="49" customWidth="1"/>
    <col min="6661" max="6661" width="28.42578125" style="49" customWidth="1"/>
    <col min="6662" max="6662" width="19.5703125" style="49" customWidth="1"/>
    <col min="6663" max="6912" width="9.140625" style="49"/>
    <col min="6913" max="6913" width="9.7109375" style="49" customWidth="1"/>
    <col min="6914" max="6914" width="12.140625" style="49" customWidth="1"/>
    <col min="6915" max="6915" width="28.28515625" style="49" customWidth="1"/>
    <col min="6916" max="6916" width="28.5703125" style="49" customWidth="1"/>
    <col min="6917" max="6917" width="28.42578125" style="49" customWidth="1"/>
    <col min="6918" max="6918" width="19.5703125" style="49" customWidth="1"/>
    <col min="6919" max="7168" width="9.140625" style="49"/>
    <col min="7169" max="7169" width="9.7109375" style="49" customWidth="1"/>
    <col min="7170" max="7170" width="12.140625" style="49" customWidth="1"/>
    <col min="7171" max="7171" width="28.28515625" style="49" customWidth="1"/>
    <col min="7172" max="7172" width="28.5703125" style="49" customWidth="1"/>
    <col min="7173" max="7173" width="28.42578125" style="49" customWidth="1"/>
    <col min="7174" max="7174" width="19.5703125" style="49" customWidth="1"/>
    <col min="7175" max="7424" width="9.140625" style="49"/>
    <col min="7425" max="7425" width="9.7109375" style="49" customWidth="1"/>
    <col min="7426" max="7426" width="12.140625" style="49" customWidth="1"/>
    <col min="7427" max="7427" width="28.28515625" style="49" customWidth="1"/>
    <col min="7428" max="7428" width="28.5703125" style="49" customWidth="1"/>
    <col min="7429" max="7429" width="28.42578125" style="49" customWidth="1"/>
    <col min="7430" max="7430" width="19.5703125" style="49" customWidth="1"/>
    <col min="7431" max="7680" width="9.140625" style="49"/>
    <col min="7681" max="7681" width="9.7109375" style="49" customWidth="1"/>
    <col min="7682" max="7682" width="12.140625" style="49" customWidth="1"/>
    <col min="7683" max="7683" width="28.28515625" style="49" customWidth="1"/>
    <col min="7684" max="7684" width="28.5703125" style="49" customWidth="1"/>
    <col min="7685" max="7685" width="28.42578125" style="49" customWidth="1"/>
    <col min="7686" max="7686" width="19.5703125" style="49" customWidth="1"/>
    <col min="7687" max="7936" width="9.140625" style="49"/>
    <col min="7937" max="7937" width="9.7109375" style="49" customWidth="1"/>
    <col min="7938" max="7938" width="12.140625" style="49" customWidth="1"/>
    <col min="7939" max="7939" width="28.28515625" style="49" customWidth="1"/>
    <col min="7940" max="7940" width="28.5703125" style="49" customWidth="1"/>
    <col min="7941" max="7941" width="28.42578125" style="49" customWidth="1"/>
    <col min="7942" max="7942" width="19.5703125" style="49" customWidth="1"/>
    <col min="7943" max="8192" width="9.140625" style="49"/>
    <col min="8193" max="8193" width="9.7109375" style="49" customWidth="1"/>
    <col min="8194" max="8194" width="12.140625" style="49" customWidth="1"/>
    <col min="8195" max="8195" width="28.28515625" style="49" customWidth="1"/>
    <col min="8196" max="8196" width="28.5703125" style="49" customWidth="1"/>
    <col min="8197" max="8197" width="28.42578125" style="49" customWidth="1"/>
    <col min="8198" max="8198" width="19.5703125" style="49" customWidth="1"/>
    <col min="8199" max="8448" width="9.140625" style="49"/>
    <col min="8449" max="8449" width="9.7109375" style="49" customWidth="1"/>
    <col min="8450" max="8450" width="12.140625" style="49" customWidth="1"/>
    <col min="8451" max="8451" width="28.28515625" style="49" customWidth="1"/>
    <col min="8452" max="8452" width="28.5703125" style="49" customWidth="1"/>
    <col min="8453" max="8453" width="28.42578125" style="49" customWidth="1"/>
    <col min="8454" max="8454" width="19.5703125" style="49" customWidth="1"/>
    <col min="8455" max="8704" width="9.140625" style="49"/>
    <col min="8705" max="8705" width="9.7109375" style="49" customWidth="1"/>
    <col min="8706" max="8706" width="12.140625" style="49" customWidth="1"/>
    <col min="8707" max="8707" width="28.28515625" style="49" customWidth="1"/>
    <col min="8708" max="8708" width="28.5703125" style="49" customWidth="1"/>
    <col min="8709" max="8709" width="28.42578125" style="49" customWidth="1"/>
    <col min="8710" max="8710" width="19.5703125" style="49" customWidth="1"/>
    <col min="8711" max="8960" width="9.140625" style="49"/>
    <col min="8961" max="8961" width="9.7109375" style="49" customWidth="1"/>
    <col min="8962" max="8962" width="12.140625" style="49" customWidth="1"/>
    <col min="8963" max="8963" width="28.28515625" style="49" customWidth="1"/>
    <col min="8964" max="8964" width="28.5703125" style="49" customWidth="1"/>
    <col min="8965" max="8965" width="28.42578125" style="49" customWidth="1"/>
    <col min="8966" max="8966" width="19.5703125" style="49" customWidth="1"/>
    <col min="8967" max="9216" width="9.140625" style="49"/>
    <col min="9217" max="9217" width="9.7109375" style="49" customWidth="1"/>
    <col min="9218" max="9218" width="12.140625" style="49" customWidth="1"/>
    <col min="9219" max="9219" width="28.28515625" style="49" customWidth="1"/>
    <col min="9220" max="9220" width="28.5703125" style="49" customWidth="1"/>
    <col min="9221" max="9221" width="28.42578125" style="49" customWidth="1"/>
    <col min="9222" max="9222" width="19.5703125" style="49" customWidth="1"/>
    <col min="9223" max="9472" width="9.140625" style="49"/>
    <col min="9473" max="9473" width="9.7109375" style="49" customWidth="1"/>
    <col min="9474" max="9474" width="12.140625" style="49" customWidth="1"/>
    <col min="9475" max="9475" width="28.28515625" style="49" customWidth="1"/>
    <col min="9476" max="9476" width="28.5703125" style="49" customWidth="1"/>
    <col min="9477" max="9477" width="28.42578125" style="49" customWidth="1"/>
    <col min="9478" max="9478" width="19.5703125" style="49" customWidth="1"/>
    <col min="9479" max="9728" width="9.140625" style="49"/>
    <col min="9729" max="9729" width="9.7109375" style="49" customWidth="1"/>
    <col min="9730" max="9730" width="12.140625" style="49" customWidth="1"/>
    <col min="9731" max="9731" width="28.28515625" style="49" customWidth="1"/>
    <col min="9732" max="9732" width="28.5703125" style="49" customWidth="1"/>
    <col min="9733" max="9733" width="28.42578125" style="49" customWidth="1"/>
    <col min="9734" max="9734" width="19.5703125" style="49" customWidth="1"/>
    <col min="9735" max="9984" width="9.140625" style="49"/>
    <col min="9985" max="9985" width="9.7109375" style="49" customWidth="1"/>
    <col min="9986" max="9986" width="12.140625" style="49" customWidth="1"/>
    <col min="9987" max="9987" width="28.28515625" style="49" customWidth="1"/>
    <col min="9988" max="9988" width="28.5703125" style="49" customWidth="1"/>
    <col min="9989" max="9989" width="28.42578125" style="49" customWidth="1"/>
    <col min="9990" max="9990" width="19.5703125" style="49" customWidth="1"/>
    <col min="9991" max="10240" width="9.140625" style="49"/>
    <col min="10241" max="10241" width="9.7109375" style="49" customWidth="1"/>
    <col min="10242" max="10242" width="12.140625" style="49" customWidth="1"/>
    <col min="10243" max="10243" width="28.28515625" style="49" customWidth="1"/>
    <col min="10244" max="10244" width="28.5703125" style="49" customWidth="1"/>
    <col min="10245" max="10245" width="28.42578125" style="49" customWidth="1"/>
    <col min="10246" max="10246" width="19.5703125" style="49" customWidth="1"/>
    <col min="10247" max="10496" width="9.140625" style="49"/>
    <col min="10497" max="10497" width="9.7109375" style="49" customWidth="1"/>
    <col min="10498" max="10498" width="12.140625" style="49" customWidth="1"/>
    <col min="10499" max="10499" width="28.28515625" style="49" customWidth="1"/>
    <col min="10500" max="10500" width="28.5703125" style="49" customWidth="1"/>
    <col min="10501" max="10501" width="28.42578125" style="49" customWidth="1"/>
    <col min="10502" max="10502" width="19.5703125" style="49" customWidth="1"/>
    <col min="10503" max="10752" width="9.140625" style="49"/>
    <col min="10753" max="10753" width="9.7109375" style="49" customWidth="1"/>
    <col min="10754" max="10754" width="12.140625" style="49" customWidth="1"/>
    <col min="10755" max="10755" width="28.28515625" style="49" customWidth="1"/>
    <col min="10756" max="10756" width="28.5703125" style="49" customWidth="1"/>
    <col min="10757" max="10757" width="28.42578125" style="49" customWidth="1"/>
    <col min="10758" max="10758" width="19.5703125" style="49" customWidth="1"/>
    <col min="10759" max="11008" width="9.140625" style="49"/>
    <col min="11009" max="11009" width="9.7109375" style="49" customWidth="1"/>
    <col min="11010" max="11010" width="12.140625" style="49" customWidth="1"/>
    <col min="11011" max="11011" width="28.28515625" style="49" customWidth="1"/>
    <col min="11012" max="11012" width="28.5703125" style="49" customWidth="1"/>
    <col min="11013" max="11013" width="28.42578125" style="49" customWidth="1"/>
    <col min="11014" max="11014" width="19.5703125" style="49" customWidth="1"/>
    <col min="11015" max="11264" width="9.140625" style="49"/>
    <col min="11265" max="11265" width="9.7109375" style="49" customWidth="1"/>
    <col min="11266" max="11266" width="12.140625" style="49" customWidth="1"/>
    <col min="11267" max="11267" width="28.28515625" style="49" customWidth="1"/>
    <col min="11268" max="11268" width="28.5703125" style="49" customWidth="1"/>
    <col min="11269" max="11269" width="28.42578125" style="49" customWidth="1"/>
    <col min="11270" max="11270" width="19.5703125" style="49" customWidth="1"/>
    <col min="11271" max="11520" width="9.140625" style="49"/>
    <col min="11521" max="11521" width="9.7109375" style="49" customWidth="1"/>
    <col min="11522" max="11522" width="12.140625" style="49" customWidth="1"/>
    <col min="11523" max="11523" width="28.28515625" style="49" customWidth="1"/>
    <col min="11524" max="11524" width="28.5703125" style="49" customWidth="1"/>
    <col min="11525" max="11525" width="28.42578125" style="49" customWidth="1"/>
    <col min="11526" max="11526" width="19.5703125" style="49" customWidth="1"/>
    <col min="11527" max="11776" width="9.140625" style="49"/>
    <col min="11777" max="11777" width="9.7109375" style="49" customWidth="1"/>
    <col min="11778" max="11778" width="12.140625" style="49" customWidth="1"/>
    <col min="11779" max="11779" width="28.28515625" style="49" customWidth="1"/>
    <col min="11780" max="11780" width="28.5703125" style="49" customWidth="1"/>
    <col min="11781" max="11781" width="28.42578125" style="49" customWidth="1"/>
    <col min="11782" max="11782" width="19.5703125" style="49" customWidth="1"/>
    <col min="11783" max="12032" width="9.140625" style="49"/>
    <col min="12033" max="12033" width="9.7109375" style="49" customWidth="1"/>
    <col min="12034" max="12034" width="12.140625" style="49" customWidth="1"/>
    <col min="12035" max="12035" width="28.28515625" style="49" customWidth="1"/>
    <col min="12036" max="12036" width="28.5703125" style="49" customWidth="1"/>
    <col min="12037" max="12037" width="28.42578125" style="49" customWidth="1"/>
    <col min="12038" max="12038" width="19.5703125" style="49" customWidth="1"/>
    <col min="12039" max="12288" width="9.140625" style="49"/>
    <col min="12289" max="12289" width="9.7109375" style="49" customWidth="1"/>
    <col min="12290" max="12290" width="12.140625" style="49" customWidth="1"/>
    <col min="12291" max="12291" width="28.28515625" style="49" customWidth="1"/>
    <col min="12292" max="12292" width="28.5703125" style="49" customWidth="1"/>
    <col min="12293" max="12293" width="28.42578125" style="49" customWidth="1"/>
    <col min="12294" max="12294" width="19.5703125" style="49" customWidth="1"/>
    <col min="12295" max="12544" width="9.140625" style="49"/>
    <col min="12545" max="12545" width="9.7109375" style="49" customWidth="1"/>
    <col min="12546" max="12546" width="12.140625" style="49" customWidth="1"/>
    <col min="12547" max="12547" width="28.28515625" style="49" customWidth="1"/>
    <col min="12548" max="12548" width="28.5703125" style="49" customWidth="1"/>
    <col min="12549" max="12549" width="28.42578125" style="49" customWidth="1"/>
    <col min="12550" max="12550" width="19.5703125" style="49" customWidth="1"/>
    <col min="12551" max="12800" width="9.140625" style="49"/>
    <col min="12801" max="12801" width="9.7109375" style="49" customWidth="1"/>
    <col min="12802" max="12802" width="12.140625" style="49" customWidth="1"/>
    <col min="12803" max="12803" width="28.28515625" style="49" customWidth="1"/>
    <col min="12804" max="12804" width="28.5703125" style="49" customWidth="1"/>
    <col min="12805" max="12805" width="28.42578125" style="49" customWidth="1"/>
    <col min="12806" max="12806" width="19.5703125" style="49" customWidth="1"/>
    <col min="12807" max="13056" width="9.140625" style="49"/>
    <col min="13057" max="13057" width="9.7109375" style="49" customWidth="1"/>
    <col min="13058" max="13058" width="12.140625" style="49" customWidth="1"/>
    <col min="13059" max="13059" width="28.28515625" style="49" customWidth="1"/>
    <col min="13060" max="13060" width="28.5703125" style="49" customWidth="1"/>
    <col min="13061" max="13061" width="28.42578125" style="49" customWidth="1"/>
    <col min="13062" max="13062" width="19.5703125" style="49" customWidth="1"/>
    <col min="13063" max="13312" width="9.140625" style="49"/>
    <col min="13313" max="13313" width="9.7109375" style="49" customWidth="1"/>
    <col min="13314" max="13314" width="12.140625" style="49" customWidth="1"/>
    <col min="13315" max="13315" width="28.28515625" style="49" customWidth="1"/>
    <col min="13316" max="13316" width="28.5703125" style="49" customWidth="1"/>
    <col min="13317" max="13317" width="28.42578125" style="49" customWidth="1"/>
    <col min="13318" max="13318" width="19.5703125" style="49" customWidth="1"/>
    <col min="13319" max="13568" width="9.140625" style="49"/>
    <col min="13569" max="13569" width="9.7109375" style="49" customWidth="1"/>
    <col min="13570" max="13570" width="12.140625" style="49" customWidth="1"/>
    <col min="13571" max="13571" width="28.28515625" style="49" customWidth="1"/>
    <col min="13572" max="13572" width="28.5703125" style="49" customWidth="1"/>
    <col min="13573" max="13573" width="28.42578125" style="49" customWidth="1"/>
    <col min="13574" max="13574" width="19.5703125" style="49" customWidth="1"/>
    <col min="13575" max="13824" width="9.140625" style="49"/>
    <col min="13825" max="13825" width="9.7109375" style="49" customWidth="1"/>
    <col min="13826" max="13826" width="12.140625" style="49" customWidth="1"/>
    <col min="13827" max="13827" width="28.28515625" style="49" customWidth="1"/>
    <col min="13828" max="13828" width="28.5703125" style="49" customWidth="1"/>
    <col min="13829" max="13829" width="28.42578125" style="49" customWidth="1"/>
    <col min="13830" max="13830" width="19.5703125" style="49" customWidth="1"/>
    <col min="13831" max="14080" width="9.140625" style="49"/>
    <col min="14081" max="14081" width="9.7109375" style="49" customWidth="1"/>
    <col min="14082" max="14082" width="12.140625" style="49" customWidth="1"/>
    <col min="14083" max="14083" width="28.28515625" style="49" customWidth="1"/>
    <col min="14084" max="14084" width="28.5703125" style="49" customWidth="1"/>
    <col min="14085" max="14085" width="28.42578125" style="49" customWidth="1"/>
    <col min="14086" max="14086" width="19.5703125" style="49" customWidth="1"/>
    <col min="14087" max="14336" width="9.140625" style="49"/>
    <col min="14337" max="14337" width="9.7109375" style="49" customWidth="1"/>
    <col min="14338" max="14338" width="12.140625" style="49" customWidth="1"/>
    <col min="14339" max="14339" width="28.28515625" style="49" customWidth="1"/>
    <col min="14340" max="14340" width="28.5703125" style="49" customWidth="1"/>
    <col min="14341" max="14341" width="28.42578125" style="49" customWidth="1"/>
    <col min="14342" max="14342" width="19.5703125" style="49" customWidth="1"/>
    <col min="14343" max="14592" width="9.140625" style="49"/>
    <col min="14593" max="14593" width="9.7109375" style="49" customWidth="1"/>
    <col min="14594" max="14594" width="12.140625" style="49" customWidth="1"/>
    <col min="14595" max="14595" width="28.28515625" style="49" customWidth="1"/>
    <col min="14596" max="14596" width="28.5703125" style="49" customWidth="1"/>
    <col min="14597" max="14597" width="28.42578125" style="49" customWidth="1"/>
    <col min="14598" max="14598" width="19.5703125" style="49" customWidth="1"/>
    <col min="14599" max="14848" width="9.140625" style="49"/>
    <col min="14849" max="14849" width="9.7109375" style="49" customWidth="1"/>
    <col min="14850" max="14850" width="12.140625" style="49" customWidth="1"/>
    <col min="14851" max="14851" width="28.28515625" style="49" customWidth="1"/>
    <col min="14852" max="14852" width="28.5703125" style="49" customWidth="1"/>
    <col min="14853" max="14853" width="28.42578125" style="49" customWidth="1"/>
    <col min="14854" max="14854" width="19.5703125" style="49" customWidth="1"/>
    <col min="14855" max="15104" width="9.140625" style="49"/>
    <col min="15105" max="15105" width="9.7109375" style="49" customWidth="1"/>
    <col min="15106" max="15106" width="12.140625" style="49" customWidth="1"/>
    <col min="15107" max="15107" width="28.28515625" style="49" customWidth="1"/>
    <col min="15108" max="15108" width="28.5703125" style="49" customWidth="1"/>
    <col min="15109" max="15109" width="28.42578125" style="49" customWidth="1"/>
    <col min="15110" max="15110" width="19.5703125" style="49" customWidth="1"/>
    <col min="15111" max="15360" width="9.140625" style="49"/>
    <col min="15361" max="15361" width="9.7109375" style="49" customWidth="1"/>
    <col min="15362" max="15362" width="12.140625" style="49" customWidth="1"/>
    <col min="15363" max="15363" width="28.28515625" style="49" customWidth="1"/>
    <col min="15364" max="15364" width="28.5703125" style="49" customWidth="1"/>
    <col min="15365" max="15365" width="28.42578125" style="49" customWidth="1"/>
    <col min="15366" max="15366" width="19.5703125" style="49" customWidth="1"/>
    <col min="15367" max="15616" width="9.140625" style="49"/>
    <col min="15617" max="15617" width="9.7109375" style="49" customWidth="1"/>
    <col min="15618" max="15618" width="12.140625" style="49" customWidth="1"/>
    <col min="15619" max="15619" width="28.28515625" style="49" customWidth="1"/>
    <col min="15620" max="15620" width="28.5703125" style="49" customWidth="1"/>
    <col min="15621" max="15621" width="28.42578125" style="49" customWidth="1"/>
    <col min="15622" max="15622" width="19.5703125" style="49" customWidth="1"/>
    <col min="15623" max="15872" width="9.140625" style="49"/>
    <col min="15873" max="15873" width="9.7109375" style="49" customWidth="1"/>
    <col min="15874" max="15874" width="12.140625" style="49" customWidth="1"/>
    <col min="15875" max="15875" width="28.28515625" style="49" customWidth="1"/>
    <col min="15876" max="15876" width="28.5703125" style="49" customWidth="1"/>
    <col min="15877" max="15877" width="28.42578125" style="49" customWidth="1"/>
    <col min="15878" max="15878" width="19.5703125" style="49" customWidth="1"/>
    <col min="15879" max="16128" width="9.140625" style="49"/>
    <col min="16129" max="16129" width="9.7109375" style="49" customWidth="1"/>
    <col min="16130" max="16130" width="12.140625" style="49" customWidth="1"/>
    <col min="16131" max="16131" width="28.28515625" style="49" customWidth="1"/>
    <col min="16132" max="16132" width="28.5703125" style="49" customWidth="1"/>
    <col min="16133" max="16133" width="28.42578125" style="49" customWidth="1"/>
    <col min="16134" max="16134" width="19.5703125" style="49" customWidth="1"/>
    <col min="16135" max="16384" width="9.140625" style="49"/>
  </cols>
  <sheetData>
    <row r="1" spans="1:5" s="53" customFormat="1" ht="15.75">
      <c r="A1" s="627" t="s">
        <v>32</v>
      </c>
      <c r="B1" s="627"/>
      <c r="C1" s="627"/>
      <c r="D1" s="627"/>
      <c r="E1" s="627"/>
    </row>
    <row r="2" spans="1:5" s="53" customFormat="1" ht="21.75" customHeight="1" thickBot="1">
      <c r="A2" s="643" t="str">
        <f>"THỜI KHÓA BIỂU TỪ NGÀY "&amp;DAY(A7)&amp;"/"&amp;MONTH(A7)&amp;"/"&amp;YEAR(A7)&amp;"  ĐẾN NGÀY "&amp;DAY(A25)&amp;"/"&amp;MONTH(A25)&amp;"/"&amp;YEAR(A25)</f>
        <v>THỜI KHÓA BIỂU TỪ NGÀY 2/4/2018  ĐẾN NGÀY 8/4/2018</v>
      </c>
      <c r="B2" s="643"/>
      <c r="C2" s="628"/>
      <c r="D2" s="628"/>
      <c r="E2" s="628"/>
    </row>
    <row r="3" spans="1:5" s="51" customFormat="1" ht="12.75" customHeight="1">
      <c r="A3" s="644"/>
      <c r="B3" s="645"/>
      <c r="C3" s="648" t="s">
        <v>114</v>
      </c>
      <c r="D3" s="648" t="s">
        <v>81</v>
      </c>
      <c r="E3" s="648" t="s">
        <v>127</v>
      </c>
    </row>
    <row r="4" spans="1:5" s="51" customFormat="1" ht="14.25" customHeight="1" thickBot="1">
      <c r="A4" s="646"/>
      <c r="B4" s="647"/>
      <c r="C4" s="649"/>
      <c r="D4" s="649"/>
      <c r="E4" s="649"/>
    </row>
    <row r="5" spans="1:5" s="95" customFormat="1" ht="28.5" customHeight="1">
      <c r="A5" s="654" t="s">
        <v>0</v>
      </c>
      <c r="B5" s="302" t="s">
        <v>7</v>
      </c>
      <c r="C5" s="420"/>
      <c r="D5" s="420"/>
      <c r="E5" s="390" t="s">
        <v>155</v>
      </c>
    </row>
    <row r="6" spans="1:5" s="95" customFormat="1" ht="15" customHeight="1">
      <c r="A6" s="651"/>
      <c r="B6" s="298" t="s">
        <v>9</v>
      </c>
      <c r="C6" s="416"/>
      <c r="D6" s="417"/>
      <c r="E6" s="390" t="s">
        <v>155</v>
      </c>
    </row>
    <row r="7" spans="1:5" s="95" customFormat="1" ht="27.75" customHeight="1" thickBot="1">
      <c r="A7" s="299">
        <v>43192</v>
      </c>
      <c r="B7" s="386" t="s">
        <v>8</v>
      </c>
      <c r="C7" s="376" t="s">
        <v>278</v>
      </c>
      <c r="D7" s="376" t="s">
        <v>279</v>
      </c>
      <c r="E7" s="376" t="s">
        <v>280</v>
      </c>
    </row>
    <row r="8" spans="1:5" s="52" customFormat="1" ht="29.25" customHeight="1">
      <c r="A8" s="655" t="s">
        <v>6</v>
      </c>
      <c r="B8" s="297" t="s">
        <v>7</v>
      </c>
      <c r="C8" s="418"/>
      <c r="D8" s="418"/>
      <c r="E8" s="390" t="s">
        <v>155</v>
      </c>
    </row>
    <row r="9" spans="1:5" s="95" customFormat="1" ht="21.75" customHeight="1">
      <c r="A9" s="651"/>
      <c r="B9" s="298" t="s">
        <v>9</v>
      </c>
      <c r="C9" s="415"/>
      <c r="D9" s="415"/>
      <c r="E9" s="390" t="s">
        <v>155</v>
      </c>
    </row>
    <row r="10" spans="1:5" s="95" customFormat="1" ht="27.75" customHeight="1" thickBot="1">
      <c r="A10" s="299">
        <f>A7+1</f>
        <v>43193</v>
      </c>
      <c r="B10" s="386" t="s">
        <v>8</v>
      </c>
      <c r="C10" s="390" t="s">
        <v>155</v>
      </c>
      <c r="D10" s="390" t="s">
        <v>155</v>
      </c>
      <c r="E10" s="165"/>
    </row>
    <row r="11" spans="1:5" s="95" customFormat="1" ht="22.5" customHeight="1">
      <c r="A11" s="655" t="s">
        <v>5</v>
      </c>
      <c r="B11" s="297" t="s">
        <v>7</v>
      </c>
      <c r="C11" s="418"/>
      <c r="D11" s="419"/>
      <c r="E11" s="303" t="s">
        <v>216</v>
      </c>
    </row>
    <row r="12" spans="1:5" s="95" customFormat="1" ht="22.5" customHeight="1">
      <c r="A12" s="651"/>
      <c r="B12" s="298" t="s">
        <v>9</v>
      </c>
      <c r="C12" s="417"/>
      <c r="D12" s="417"/>
      <c r="E12" s="390" t="s">
        <v>155</v>
      </c>
    </row>
    <row r="13" spans="1:5" s="95" customFormat="1" ht="31.5" customHeight="1" thickBot="1">
      <c r="A13" s="299">
        <f>A10+1</f>
        <v>43194</v>
      </c>
      <c r="B13" s="386" t="s">
        <v>8</v>
      </c>
      <c r="C13" s="376" t="s">
        <v>283</v>
      </c>
      <c r="D13" s="376" t="s">
        <v>282</v>
      </c>
      <c r="E13" s="376" t="s">
        <v>281</v>
      </c>
    </row>
    <row r="14" spans="1:5" s="52" customFormat="1" ht="18.75" customHeight="1">
      <c r="A14" s="655" t="s">
        <v>1</v>
      </c>
      <c r="B14" s="297" t="s">
        <v>7</v>
      </c>
      <c r="C14" s="535"/>
      <c r="D14" s="535"/>
      <c r="E14" s="390" t="s">
        <v>155</v>
      </c>
    </row>
    <row r="15" spans="1:5" s="95" customFormat="1" ht="18.75" customHeight="1">
      <c r="A15" s="651"/>
      <c r="B15" s="298" t="s">
        <v>9</v>
      </c>
      <c r="C15" s="421"/>
      <c r="D15" s="421"/>
      <c r="E15" s="390" t="s">
        <v>132</v>
      </c>
    </row>
    <row r="16" spans="1:5" s="95" customFormat="1" ht="22.5" customHeight="1" thickBot="1">
      <c r="A16" s="299">
        <f>A13+1</f>
        <v>43195</v>
      </c>
      <c r="B16" s="386" t="s">
        <v>8</v>
      </c>
      <c r="C16" s="376" t="s">
        <v>284</v>
      </c>
      <c r="D16" s="376" t="s">
        <v>284</v>
      </c>
      <c r="E16" s="165"/>
    </row>
    <row r="17" spans="1:6" s="96" customFormat="1" ht="24.75" customHeight="1">
      <c r="A17" s="655" t="s">
        <v>2</v>
      </c>
      <c r="B17" s="297" t="s">
        <v>7</v>
      </c>
      <c r="C17" s="304"/>
      <c r="D17" s="392"/>
      <c r="E17" s="420" t="s">
        <v>131</v>
      </c>
    </row>
    <row r="18" spans="1:6" s="95" customFormat="1" ht="19.5" customHeight="1">
      <c r="A18" s="651"/>
      <c r="B18" s="298" t="s">
        <v>9</v>
      </c>
      <c r="C18" s="389"/>
      <c r="D18" s="389"/>
      <c r="E18" s="390" t="s">
        <v>132</v>
      </c>
    </row>
    <row r="19" spans="1:6" s="95" customFormat="1" ht="25.5" customHeight="1" thickBot="1">
      <c r="A19" s="299">
        <f>A16+1</f>
        <v>43196</v>
      </c>
      <c r="B19" s="386" t="s">
        <v>8</v>
      </c>
      <c r="C19" s="390" t="s">
        <v>141</v>
      </c>
      <c r="D19" s="390" t="s">
        <v>141</v>
      </c>
      <c r="E19" s="379"/>
    </row>
    <row r="20" spans="1:6" s="95" customFormat="1" ht="17.25" customHeight="1">
      <c r="A20" s="655" t="s">
        <v>3</v>
      </c>
      <c r="B20" s="301" t="s">
        <v>7</v>
      </c>
      <c r="C20" s="390" t="s">
        <v>141</v>
      </c>
      <c r="D20" s="390" t="s">
        <v>141</v>
      </c>
      <c r="E20" s="390" t="s">
        <v>132</v>
      </c>
    </row>
    <row r="21" spans="1:6" s="95" customFormat="1" ht="21" customHeight="1">
      <c r="A21" s="651"/>
      <c r="B21" s="298" t="s">
        <v>9</v>
      </c>
      <c r="C21" s="390" t="s">
        <v>141</v>
      </c>
      <c r="D21" s="390" t="s">
        <v>141</v>
      </c>
      <c r="E21" s="570" t="s">
        <v>193</v>
      </c>
    </row>
    <row r="22" spans="1:6" s="95" customFormat="1" ht="27.75" customHeight="1" thickBot="1">
      <c r="A22" s="299">
        <f>A19+1</f>
        <v>43197</v>
      </c>
      <c r="B22" s="386" t="s">
        <v>8</v>
      </c>
      <c r="C22" s="390" t="s">
        <v>141</v>
      </c>
      <c r="D22" s="390" t="s">
        <v>141</v>
      </c>
      <c r="E22" s="379"/>
    </row>
    <row r="23" spans="1:6" s="95" customFormat="1" ht="18.75" customHeight="1">
      <c r="A23" s="650" t="s">
        <v>4</v>
      </c>
      <c r="B23" s="301" t="s">
        <v>11</v>
      </c>
      <c r="C23" s="576" t="s">
        <v>285</v>
      </c>
      <c r="D23" s="576" t="s">
        <v>271</v>
      </c>
      <c r="E23" s="331"/>
    </row>
    <row r="24" spans="1:6" s="95" customFormat="1" ht="18.75" customHeight="1">
      <c r="A24" s="651"/>
      <c r="B24" s="298" t="s">
        <v>9</v>
      </c>
      <c r="C24" s="390" t="s">
        <v>141</v>
      </c>
      <c r="D24" s="390" t="s">
        <v>141</v>
      </c>
      <c r="E24" s="391"/>
    </row>
    <row r="25" spans="1:6" s="95" customFormat="1" ht="18.75" customHeight="1">
      <c r="A25" s="299">
        <f>A22+1</f>
        <v>43198</v>
      </c>
      <c r="B25" s="386" t="s">
        <v>8</v>
      </c>
      <c r="C25" s="291"/>
      <c r="D25" s="291"/>
      <c r="E25" s="291"/>
    </row>
    <row r="26" spans="1:6" s="51" customFormat="1" ht="15" customHeight="1">
      <c r="A26" s="652" t="s">
        <v>80</v>
      </c>
      <c r="B26" s="653"/>
      <c r="C26" s="415"/>
      <c r="D26" s="415"/>
      <c r="E26" s="393" t="s">
        <v>144</v>
      </c>
    </row>
    <row r="27" spans="1:6" s="51" customFormat="1" ht="25.5" customHeight="1">
      <c r="A27" s="49"/>
      <c r="B27" s="49"/>
      <c r="C27" s="322"/>
      <c r="D27" s="322"/>
      <c r="E27" s="420"/>
      <c r="F27" s="438"/>
    </row>
    <row r="28" spans="1:6" s="51" customFormat="1" ht="20.25" customHeight="1">
      <c r="A28" s="49" t="s">
        <v>156</v>
      </c>
      <c r="B28" s="49"/>
      <c r="C28" s="49"/>
      <c r="D28" s="49"/>
      <c r="E28" s="49"/>
      <c r="F28" s="438"/>
    </row>
    <row r="29" spans="1:6" s="51" customFormat="1" ht="30" customHeight="1" thickBot="1">
      <c r="A29" s="49"/>
      <c r="B29" s="49"/>
      <c r="C29" s="168" t="s">
        <v>79</v>
      </c>
      <c r="D29" s="168" t="s">
        <v>79</v>
      </c>
      <c r="E29" s="168" t="s">
        <v>79</v>
      </c>
      <c r="F29" s="438"/>
    </row>
    <row r="30" spans="1:6" s="51" customFormat="1" ht="31.5" customHeight="1" thickBot="1">
      <c r="A30" s="49"/>
      <c r="B30" s="49"/>
      <c r="C30" s="370"/>
      <c r="D30" s="370"/>
      <c r="E30" s="437" t="s">
        <v>157</v>
      </c>
      <c r="F30" s="49"/>
    </row>
    <row r="31" spans="1:6" ht="14.25" thickTop="1" thickBot="1">
      <c r="C31" s="164"/>
      <c r="D31" s="164"/>
      <c r="E31" s="439"/>
    </row>
    <row r="32" spans="1:6" s="248" customFormat="1" ht="13.5" thickBot="1">
      <c r="C32" s="91"/>
      <c r="D32" s="91"/>
      <c r="E32" s="93"/>
    </row>
    <row r="33" spans="3:5" ht="13.5" thickBot="1">
      <c r="C33" s="164"/>
      <c r="D33" s="92"/>
      <c r="E33" s="165"/>
    </row>
    <row r="34" spans="3:5" ht="13.5" thickBot="1">
      <c r="C34" s="92"/>
      <c r="D34" s="92"/>
      <c r="E34" s="167"/>
    </row>
    <row r="35" spans="3:5" ht="13.5" thickBot="1">
      <c r="C35" s="92"/>
      <c r="D35" s="164"/>
      <c r="E35" s="439"/>
    </row>
    <row r="36" spans="3:5" ht="13.5" thickBot="1">
      <c r="C36" s="164"/>
      <c r="D36" s="164"/>
      <c r="E36" s="437"/>
    </row>
    <row r="37" spans="3:5">
      <c r="C37" s="440"/>
      <c r="D37" s="440"/>
      <c r="E37" s="441"/>
    </row>
    <row r="38" spans="3:5">
      <c r="C38" s="87"/>
      <c r="D38" s="87"/>
      <c r="E38" s="422"/>
    </row>
    <row r="47" spans="3:5">
      <c r="C47" s="169" t="s">
        <v>77</v>
      </c>
      <c r="D47" s="169" t="s">
        <v>77</v>
      </c>
      <c r="E47" s="169" t="s">
        <v>77</v>
      </c>
    </row>
    <row r="48" spans="3:5" ht="13.5" thickBot="1">
      <c r="C48" s="91"/>
      <c r="D48" s="91"/>
      <c r="E48" s="89"/>
    </row>
    <row r="49" spans="3:5" ht="26.25" thickBot="1">
      <c r="C49" s="303"/>
      <c r="D49" s="164"/>
      <c r="E49" s="442" t="s">
        <v>158</v>
      </c>
    </row>
    <row r="50" spans="3:5" ht="25.5">
      <c r="C50" s="171"/>
      <c r="D50" s="171"/>
      <c r="E50" s="441" t="s">
        <v>159</v>
      </c>
    </row>
    <row r="51" spans="3:5" ht="13.5" thickBot="1">
      <c r="C51" s="164"/>
      <c r="D51" s="164"/>
    </row>
    <row r="52" spans="3:5" ht="26.25" thickBot="1">
      <c r="C52" s="86"/>
      <c r="D52" s="86"/>
      <c r="E52" s="437" t="s">
        <v>160</v>
      </c>
    </row>
    <row r="53" spans="3:5" ht="13.5" thickBot="1"/>
    <row r="54" spans="3:5" ht="13.5" thickBot="1">
      <c r="C54" s="164"/>
      <c r="D54" s="164"/>
      <c r="E54" s="439"/>
    </row>
    <row r="55" spans="3:5" ht="13.5" thickBot="1">
      <c r="C55" s="164"/>
      <c r="D55" s="164"/>
      <c r="E55" s="172"/>
    </row>
    <row r="56" spans="3:5" ht="13.5" thickBot="1">
      <c r="C56" s="164"/>
      <c r="D56" s="164"/>
    </row>
    <row r="57" spans="3:5" ht="24">
      <c r="C57" s="440" t="s">
        <v>161</v>
      </c>
      <c r="D57" s="440" t="s">
        <v>161</v>
      </c>
      <c r="E57" s="420"/>
    </row>
    <row r="58" spans="3:5" ht="13.5" thickBot="1">
      <c r="C58" s="164"/>
      <c r="D58" s="164"/>
    </row>
    <row r="59" spans="3:5">
      <c r="E59" s="134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rintOptions horizontalCentered="1"/>
  <pageMargins left="0.36" right="0.22" top="0.37" bottom="0.16" header="0.41" footer="0.16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1"/>
  <sheetViews>
    <sheetView topLeftCell="A10" workbookViewId="0">
      <selection activeCell="F24" sqref="F24"/>
    </sheetView>
  </sheetViews>
  <sheetFormatPr defaultRowHeight="15"/>
  <cols>
    <col min="1" max="1" width="13.85546875" style="259" customWidth="1"/>
    <col min="2" max="2" width="12" style="155" customWidth="1"/>
    <col min="3" max="3" width="35.28515625" style="155" customWidth="1"/>
    <col min="4" max="4" width="35.28515625" style="155" hidden="1" customWidth="1"/>
    <col min="5" max="5" width="35" style="155" customWidth="1"/>
    <col min="6" max="255" width="9.140625" style="152"/>
    <col min="256" max="256" width="9.7109375" style="152" customWidth="1"/>
    <col min="257" max="257" width="13.7109375" style="152" customWidth="1"/>
    <col min="258" max="258" width="62.140625" style="152" customWidth="1"/>
    <col min="259" max="259" width="54.5703125" style="152" customWidth="1"/>
    <col min="260" max="260" width="61.28515625" style="152" customWidth="1"/>
    <col min="261" max="511" width="9.140625" style="152"/>
    <col min="512" max="512" width="9.7109375" style="152" customWidth="1"/>
    <col min="513" max="513" width="13.7109375" style="152" customWidth="1"/>
    <col min="514" max="514" width="62.140625" style="152" customWidth="1"/>
    <col min="515" max="515" width="54.5703125" style="152" customWidth="1"/>
    <col min="516" max="516" width="61.28515625" style="152" customWidth="1"/>
    <col min="517" max="767" width="9.140625" style="152"/>
    <col min="768" max="768" width="9.7109375" style="152" customWidth="1"/>
    <col min="769" max="769" width="13.7109375" style="152" customWidth="1"/>
    <col min="770" max="770" width="62.140625" style="152" customWidth="1"/>
    <col min="771" max="771" width="54.5703125" style="152" customWidth="1"/>
    <col min="772" max="772" width="61.28515625" style="152" customWidth="1"/>
    <col min="773" max="1023" width="9.140625" style="152"/>
    <col min="1024" max="1024" width="9.7109375" style="152" customWidth="1"/>
    <col min="1025" max="1025" width="13.7109375" style="152" customWidth="1"/>
    <col min="1026" max="1026" width="62.140625" style="152" customWidth="1"/>
    <col min="1027" max="1027" width="54.5703125" style="152" customWidth="1"/>
    <col min="1028" max="1028" width="61.28515625" style="152" customWidth="1"/>
    <col min="1029" max="1279" width="9.140625" style="152"/>
    <col min="1280" max="1280" width="9.7109375" style="152" customWidth="1"/>
    <col min="1281" max="1281" width="13.7109375" style="152" customWidth="1"/>
    <col min="1282" max="1282" width="62.140625" style="152" customWidth="1"/>
    <col min="1283" max="1283" width="54.5703125" style="152" customWidth="1"/>
    <col min="1284" max="1284" width="61.28515625" style="152" customWidth="1"/>
    <col min="1285" max="1535" width="9.140625" style="152"/>
    <col min="1536" max="1536" width="9.7109375" style="152" customWidth="1"/>
    <col min="1537" max="1537" width="13.7109375" style="152" customWidth="1"/>
    <col min="1538" max="1538" width="62.140625" style="152" customWidth="1"/>
    <col min="1539" max="1539" width="54.5703125" style="152" customWidth="1"/>
    <col min="1540" max="1540" width="61.28515625" style="152" customWidth="1"/>
    <col min="1541" max="1791" width="9.140625" style="152"/>
    <col min="1792" max="1792" width="9.7109375" style="152" customWidth="1"/>
    <col min="1793" max="1793" width="13.7109375" style="152" customWidth="1"/>
    <col min="1794" max="1794" width="62.140625" style="152" customWidth="1"/>
    <col min="1795" max="1795" width="54.5703125" style="152" customWidth="1"/>
    <col min="1796" max="1796" width="61.28515625" style="152" customWidth="1"/>
    <col min="1797" max="2047" width="9.140625" style="152"/>
    <col min="2048" max="2048" width="9.7109375" style="152" customWidth="1"/>
    <col min="2049" max="2049" width="13.7109375" style="152" customWidth="1"/>
    <col min="2050" max="2050" width="62.140625" style="152" customWidth="1"/>
    <col min="2051" max="2051" width="54.5703125" style="152" customWidth="1"/>
    <col min="2052" max="2052" width="61.28515625" style="152" customWidth="1"/>
    <col min="2053" max="2303" width="9.140625" style="152"/>
    <col min="2304" max="2304" width="9.7109375" style="152" customWidth="1"/>
    <col min="2305" max="2305" width="13.7109375" style="152" customWidth="1"/>
    <col min="2306" max="2306" width="62.140625" style="152" customWidth="1"/>
    <col min="2307" max="2307" width="54.5703125" style="152" customWidth="1"/>
    <col min="2308" max="2308" width="61.28515625" style="152" customWidth="1"/>
    <col min="2309" max="2559" width="9.140625" style="152"/>
    <col min="2560" max="2560" width="9.7109375" style="152" customWidth="1"/>
    <col min="2561" max="2561" width="13.7109375" style="152" customWidth="1"/>
    <col min="2562" max="2562" width="62.140625" style="152" customWidth="1"/>
    <col min="2563" max="2563" width="54.5703125" style="152" customWidth="1"/>
    <col min="2564" max="2564" width="61.28515625" style="152" customWidth="1"/>
    <col min="2565" max="2815" width="9.140625" style="152"/>
    <col min="2816" max="2816" width="9.7109375" style="152" customWidth="1"/>
    <col min="2817" max="2817" width="13.7109375" style="152" customWidth="1"/>
    <col min="2818" max="2818" width="62.140625" style="152" customWidth="1"/>
    <col min="2819" max="2819" width="54.5703125" style="152" customWidth="1"/>
    <col min="2820" max="2820" width="61.28515625" style="152" customWidth="1"/>
    <col min="2821" max="3071" width="9.140625" style="152"/>
    <col min="3072" max="3072" width="9.7109375" style="152" customWidth="1"/>
    <col min="3073" max="3073" width="13.7109375" style="152" customWidth="1"/>
    <col min="3074" max="3074" width="62.140625" style="152" customWidth="1"/>
    <col min="3075" max="3075" width="54.5703125" style="152" customWidth="1"/>
    <col min="3076" max="3076" width="61.28515625" style="152" customWidth="1"/>
    <col min="3077" max="3327" width="9.140625" style="152"/>
    <col min="3328" max="3328" width="9.7109375" style="152" customWidth="1"/>
    <col min="3329" max="3329" width="13.7109375" style="152" customWidth="1"/>
    <col min="3330" max="3330" width="62.140625" style="152" customWidth="1"/>
    <col min="3331" max="3331" width="54.5703125" style="152" customWidth="1"/>
    <col min="3332" max="3332" width="61.28515625" style="152" customWidth="1"/>
    <col min="3333" max="3583" width="9.140625" style="152"/>
    <col min="3584" max="3584" width="9.7109375" style="152" customWidth="1"/>
    <col min="3585" max="3585" width="13.7109375" style="152" customWidth="1"/>
    <col min="3586" max="3586" width="62.140625" style="152" customWidth="1"/>
    <col min="3587" max="3587" width="54.5703125" style="152" customWidth="1"/>
    <col min="3588" max="3588" width="61.28515625" style="152" customWidth="1"/>
    <col min="3589" max="3839" width="9.140625" style="152"/>
    <col min="3840" max="3840" width="9.7109375" style="152" customWidth="1"/>
    <col min="3841" max="3841" width="13.7109375" style="152" customWidth="1"/>
    <col min="3842" max="3842" width="62.140625" style="152" customWidth="1"/>
    <col min="3843" max="3843" width="54.5703125" style="152" customWidth="1"/>
    <col min="3844" max="3844" width="61.28515625" style="152" customWidth="1"/>
    <col min="3845" max="4095" width="9.140625" style="152"/>
    <col min="4096" max="4096" width="9.7109375" style="152" customWidth="1"/>
    <col min="4097" max="4097" width="13.7109375" style="152" customWidth="1"/>
    <col min="4098" max="4098" width="62.140625" style="152" customWidth="1"/>
    <col min="4099" max="4099" width="54.5703125" style="152" customWidth="1"/>
    <col min="4100" max="4100" width="61.28515625" style="152" customWidth="1"/>
    <col min="4101" max="4351" width="9.140625" style="152"/>
    <col min="4352" max="4352" width="9.7109375" style="152" customWidth="1"/>
    <col min="4353" max="4353" width="13.7109375" style="152" customWidth="1"/>
    <col min="4354" max="4354" width="62.140625" style="152" customWidth="1"/>
    <col min="4355" max="4355" width="54.5703125" style="152" customWidth="1"/>
    <col min="4356" max="4356" width="61.28515625" style="152" customWidth="1"/>
    <col min="4357" max="4607" width="9.140625" style="152"/>
    <col min="4608" max="4608" width="9.7109375" style="152" customWidth="1"/>
    <col min="4609" max="4609" width="13.7109375" style="152" customWidth="1"/>
    <col min="4610" max="4610" width="62.140625" style="152" customWidth="1"/>
    <col min="4611" max="4611" width="54.5703125" style="152" customWidth="1"/>
    <col min="4612" max="4612" width="61.28515625" style="152" customWidth="1"/>
    <col min="4613" max="4863" width="9.140625" style="152"/>
    <col min="4864" max="4864" width="9.7109375" style="152" customWidth="1"/>
    <col min="4865" max="4865" width="13.7109375" style="152" customWidth="1"/>
    <col min="4866" max="4866" width="62.140625" style="152" customWidth="1"/>
    <col min="4867" max="4867" width="54.5703125" style="152" customWidth="1"/>
    <col min="4868" max="4868" width="61.28515625" style="152" customWidth="1"/>
    <col min="4869" max="5119" width="9.140625" style="152"/>
    <col min="5120" max="5120" width="9.7109375" style="152" customWidth="1"/>
    <col min="5121" max="5121" width="13.7109375" style="152" customWidth="1"/>
    <col min="5122" max="5122" width="62.140625" style="152" customWidth="1"/>
    <col min="5123" max="5123" width="54.5703125" style="152" customWidth="1"/>
    <col min="5124" max="5124" width="61.28515625" style="152" customWidth="1"/>
    <col min="5125" max="5375" width="9.140625" style="152"/>
    <col min="5376" max="5376" width="9.7109375" style="152" customWidth="1"/>
    <col min="5377" max="5377" width="13.7109375" style="152" customWidth="1"/>
    <col min="5378" max="5378" width="62.140625" style="152" customWidth="1"/>
    <col min="5379" max="5379" width="54.5703125" style="152" customWidth="1"/>
    <col min="5380" max="5380" width="61.28515625" style="152" customWidth="1"/>
    <col min="5381" max="5631" width="9.140625" style="152"/>
    <col min="5632" max="5632" width="9.7109375" style="152" customWidth="1"/>
    <col min="5633" max="5633" width="13.7109375" style="152" customWidth="1"/>
    <col min="5634" max="5634" width="62.140625" style="152" customWidth="1"/>
    <col min="5635" max="5635" width="54.5703125" style="152" customWidth="1"/>
    <col min="5636" max="5636" width="61.28515625" style="152" customWidth="1"/>
    <col min="5637" max="5887" width="9.140625" style="152"/>
    <col min="5888" max="5888" width="9.7109375" style="152" customWidth="1"/>
    <col min="5889" max="5889" width="13.7109375" style="152" customWidth="1"/>
    <col min="5890" max="5890" width="62.140625" style="152" customWidth="1"/>
    <col min="5891" max="5891" width="54.5703125" style="152" customWidth="1"/>
    <col min="5892" max="5892" width="61.28515625" style="152" customWidth="1"/>
    <col min="5893" max="6143" width="9.140625" style="152"/>
    <col min="6144" max="6144" width="9.7109375" style="152" customWidth="1"/>
    <col min="6145" max="6145" width="13.7109375" style="152" customWidth="1"/>
    <col min="6146" max="6146" width="62.140625" style="152" customWidth="1"/>
    <col min="6147" max="6147" width="54.5703125" style="152" customWidth="1"/>
    <col min="6148" max="6148" width="61.28515625" style="152" customWidth="1"/>
    <col min="6149" max="6399" width="9.140625" style="152"/>
    <col min="6400" max="6400" width="9.7109375" style="152" customWidth="1"/>
    <col min="6401" max="6401" width="13.7109375" style="152" customWidth="1"/>
    <col min="6402" max="6402" width="62.140625" style="152" customWidth="1"/>
    <col min="6403" max="6403" width="54.5703125" style="152" customWidth="1"/>
    <col min="6404" max="6404" width="61.28515625" style="152" customWidth="1"/>
    <col min="6405" max="6655" width="9.140625" style="152"/>
    <col min="6656" max="6656" width="9.7109375" style="152" customWidth="1"/>
    <col min="6657" max="6657" width="13.7109375" style="152" customWidth="1"/>
    <col min="6658" max="6658" width="62.140625" style="152" customWidth="1"/>
    <col min="6659" max="6659" width="54.5703125" style="152" customWidth="1"/>
    <col min="6660" max="6660" width="61.28515625" style="152" customWidth="1"/>
    <col min="6661" max="6911" width="9.140625" style="152"/>
    <col min="6912" max="6912" width="9.7109375" style="152" customWidth="1"/>
    <col min="6913" max="6913" width="13.7109375" style="152" customWidth="1"/>
    <col min="6914" max="6914" width="62.140625" style="152" customWidth="1"/>
    <col min="6915" max="6915" width="54.5703125" style="152" customWidth="1"/>
    <col min="6916" max="6916" width="61.28515625" style="152" customWidth="1"/>
    <col min="6917" max="7167" width="9.140625" style="152"/>
    <col min="7168" max="7168" width="9.7109375" style="152" customWidth="1"/>
    <col min="7169" max="7169" width="13.7109375" style="152" customWidth="1"/>
    <col min="7170" max="7170" width="62.140625" style="152" customWidth="1"/>
    <col min="7171" max="7171" width="54.5703125" style="152" customWidth="1"/>
    <col min="7172" max="7172" width="61.28515625" style="152" customWidth="1"/>
    <col min="7173" max="7423" width="9.140625" style="152"/>
    <col min="7424" max="7424" width="9.7109375" style="152" customWidth="1"/>
    <col min="7425" max="7425" width="13.7109375" style="152" customWidth="1"/>
    <col min="7426" max="7426" width="62.140625" style="152" customWidth="1"/>
    <col min="7427" max="7427" width="54.5703125" style="152" customWidth="1"/>
    <col min="7428" max="7428" width="61.28515625" style="152" customWidth="1"/>
    <col min="7429" max="7679" width="9.140625" style="152"/>
    <col min="7680" max="7680" width="9.7109375" style="152" customWidth="1"/>
    <col min="7681" max="7681" width="13.7109375" style="152" customWidth="1"/>
    <col min="7682" max="7682" width="62.140625" style="152" customWidth="1"/>
    <col min="7683" max="7683" width="54.5703125" style="152" customWidth="1"/>
    <col min="7684" max="7684" width="61.28515625" style="152" customWidth="1"/>
    <col min="7685" max="7935" width="9.140625" style="152"/>
    <col min="7936" max="7936" width="9.7109375" style="152" customWidth="1"/>
    <col min="7937" max="7937" width="13.7109375" style="152" customWidth="1"/>
    <col min="7938" max="7938" width="62.140625" style="152" customWidth="1"/>
    <col min="7939" max="7939" width="54.5703125" style="152" customWidth="1"/>
    <col min="7940" max="7940" width="61.28515625" style="152" customWidth="1"/>
    <col min="7941" max="8191" width="9.140625" style="152"/>
    <col min="8192" max="8192" width="9.7109375" style="152" customWidth="1"/>
    <col min="8193" max="8193" width="13.7109375" style="152" customWidth="1"/>
    <col min="8194" max="8194" width="62.140625" style="152" customWidth="1"/>
    <col min="8195" max="8195" width="54.5703125" style="152" customWidth="1"/>
    <col min="8196" max="8196" width="61.28515625" style="152" customWidth="1"/>
    <col min="8197" max="8447" width="9.140625" style="152"/>
    <col min="8448" max="8448" width="9.7109375" style="152" customWidth="1"/>
    <col min="8449" max="8449" width="13.7109375" style="152" customWidth="1"/>
    <col min="8450" max="8450" width="62.140625" style="152" customWidth="1"/>
    <col min="8451" max="8451" width="54.5703125" style="152" customWidth="1"/>
    <col min="8452" max="8452" width="61.28515625" style="152" customWidth="1"/>
    <col min="8453" max="8703" width="9.140625" style="152"/>
    <col min="8704" max="8704" width="9.7109375" style="152" customWidth="1"/>
    <col min="8705" max="8705" width="13.7109375" style="152" customWidth="1"/>
    <col min="8706" max="8706" width="62.140625" style="152" customWidth="1"/>
    <col min="8707" max="8707" width="54.5703125" style="152" customWidth="1"/>
    <col min="8708" max="8708" width="61.28515625" style="152" customWidth="1"/>
    <col min="8709" max="8959" width="9.140625" style="152"/>
    <col min="8960" max="8960" width="9.7109375" style="152" customWidth="1"/>
    <col min="8961" max="8961" width="13.7109375" style="152" customWidth="1"/>
    <col min="8962" max="8962" width="62.140625" style="152" customWidth="1"/>
    <col min="8963" max="8963" width="54.5703125" style="152" customWidth="1"/>
    <col min="8964" max="8964" width="61.28515625" style="152" customWidth="1"/>
    <col min="8965" max="9215" width="9.140625" style="152"/>
    <col min="9216" max="9216" width="9.7109375" style="152" customWidth="1"/>
    <col min="9217" max="9217" width="13.7109375" style="152" customWidth="1"/>
    <col min="9218" max="9218" width="62.140625" style="152" customWidth="1"/>
    <col min="9219" max="9219" width="54.5703125" style="152" customWidth="1"/>
    <col min="9220" max="9220" width="61.28515625" style="152" customWidth="1"/>
    <col min="9221" max="9471" width="9.140625" style="152"/>
    <col min="9472" max="9472" width="9.7109375" style="152" customWidth="1"/>
    <col min="9473" max="9473" width="13.7109375" style="152" customWidth="1"/>
    <col min="9474" max="9474" width="62.140625" style="152" customWidth="1"/>
    <col min="9475" max="9475" width="54.5703125" style="152" customWidth="1"/>
    <col min="9476" max="9476" width="61.28515625" style="152" customWidth="1"/>
    <col min="9477" max="9727" width="9.140625" style="152"/>
    <col min="9728" max="9728" width="9.7109375" style="152" customWidth="1"/>
    <col min="9729" max="9729" width="13.7109375" style="152" customWidth="1"/>
    <col min="9730" max="9730" width="62.140625" style="152" customWidth="1"/>
    <col min="9731" max="9731" width="54.5703125" style="152" customWidth="1"/>
    <col min="9732" max="9732" width="61.28515625" style="152" customWidth="1"/>
    <col min="9733" max="9983" width="9.140625" style="152"/>
    <col min="9984" max="9984" width="9.7109375" style="152" customWidth="1"/>
    <col min="9985" max="9985" width="13.7109375" style="152" customWidth="1"/>
    <col min="9986" max="9986" width="62.140625" style="152" customWidth="1"/>
    <col min="9987" max="9987" width="54.5703125" style="152" customWidth="1"/>
    <col min="9988" max="9988" width="61.28515625" style="152" customWidth="1"/>
    <col min="9989" max="10239" width="9.140625" style="152"/>
    <col min="10240" max="10240" width="9.7109375" style="152" customWidth="1"/>
    <col min="10241" max="10241" width="13.7109375" style="152" customWidth="1"/>
    <col min="10242" max="10242" width="62.140625" style="152" customWidth="1"/>
    <col min="10243" max="10243" width="54.5703125" style="152" customWidth="1"/>
    <col min="10244" max="10244" width="61.28515625" style="152" customWidth="1"/>
    <col min="10245" max="10495" width="9.140625" style="152"/>
    <col min="10496" max="10496" width="9.7109375" style="152" customWidth="1"/>
    <col min="10497" max="10497" width="13.7109375" style="152" customWidth="1"/>
    <col min="10498" max="10498" width="62.140625" style="152" customWidth="1"/>
    <col min="10499" max="10499" width="54.5703125" style="152" customWidth="1"/>
    <col min="10500" max="10500" width="61.28515625" style="152" customWidth="1"/>
    <col min="10501" max="10751" width="9.140625" style="152"/>
    <col min="10752" max="10752" width="9.7109375" style="152" customWidth="1"/>
    <col min="10753" max="10753" width="13.7109375" style="152" customWidth="1"/>
    <col min="10754" max="10754" width="62.140625" style="152" customWidth="1"/>
    <col min="10755" max="10755" width="54.5703125" style="152" customWidth="1"/>
    <col min="10756" max="10756" width="61.28515625" style="152" customWidth="1"/>
    <col min="10757" max="11007" width="9.140625" style="152"/>
    <col min="11008" max="11008" width="9.7109375" style="152" customWidth="1"/>
    <col min="11009" max="11009" width="13.7109375" style="152" customWidth="1"/>
    <col min="11010" max="11010" width="62.140625" style="152" customWidth="1"/>
    <col min="11011" max="11011" width="54.5703125" style="152" customWidth="1"/>
    <col min="11012" max="11012" width="61.28515625" style="152" customWidth="1"/>
    <col min="11013" max="11263" width="9.140625" style="152"/>
    <col min="11264" max="11264" width="9.7109375" style="152" customWidth="1"/>
    <col min="11265" max="11265" width="13.7109375" style="152" customWidth="1"/>
    <col min="11266" max="11266" width="62.140625" style="152" customWidth="1"/>
    <col min="11267" max="11267" width="54.5703125" style="152" customWidth="1"/>
    <col min="11268" max="11268" width="61.28515625" style="152" customWidth="1"/>
    <col min="11269" max="11519" width="9.140625" style="152"/>
    <col min="11520" max="11520" width="9.7109375" style="152" customWidth="1"/>
    <col min="11521" max="11521" width="13.7109375" style="152" customWidth="1"/>
    <col min="11522" max="11522" width="62.140625" style="152" customWidth="1"/>
    <col min="11523" max="11523" width="54.5703125" style="152" customWidth="1"/>
    <col min="11524" max="11524" width="61.28515625" style="152" customWidth="1"/>
    <col min="11525" max="11775" width="9.140625" style="152"/>
    <col min="11776" max="11776" width="9.7109375" style="152" customWidth="1"/>
    <col min="11777" max="11777" width="13.7109375" style="152" customWidth="1"/>
    <col min="11778" max="11778" width="62.140625" style="152" customWidth="1"/>
    <col min="11779" max="11779" width="54.5703125" style="152" customWidth="1"/>
    <col min="11780" max="11780" width="61.28515625" style="152" customWidth="1"/>
    <col min="11781" max="12031" width="9.140625" style="152"/>
    <col min="12032" max="12032" width="9.7109375" style="152" customWidth="1"/>
    <col min="12033" max="12033" width="13.7109375" style="152" customWidth="1"/>
    <col min="12034" max="12034" width="62.140625" style="152" customWidth="1"/>
    <col min="12035" max="12035" width="54.5703125" style="152" customWidth="1"/>
    <col min="12036" max="12036" width="61.28515625" style="152" customWidth="1"/>
    <col min="12037" max="12287" width="9.140625" style="152"/>
    <col min="12288" max="12288" width="9.7109375" style="152" customWidth="1"/>
    <col min="12289" max="12289" width="13.7109375" style="152" customWidth="1"/>
    <col min="12290" max="12290" width="62.140625" style="152" customWidth="1"/>
    <col min="12291" max="12291" width="54.5703125" style="152" customWidth="1"/>
    <col min="12292" max="12292" width="61.28515625" style="152" customWidth="1"/>
    <col min="12293" max="12543" width="9.140625" style="152"/>
    <col min="12544" max="12544" width="9.7109375" style="152" customWidth="1"/>
    <col min="12545" max="12545" width="13.7109375" style="152" customWidth="1"/>
    <col min="12546" max="12546" width="62.140625" style="152" customWidth="1"/>
    <col min="12547" max="12547" width="54.5703125" style="152" customWidth="1"/>
    <col min="12548" max="12548" width="61.28515625" style="152" customWidth="1"/>
    <col min="12549" max="12799" width="9.140625" style="152"/>
    <col min="12800" max="12800" width="9.7109375" style="152" customWidth="1"/>
    <col min="12801" max="12801" width="13.7109375" style="152" customWidth="1"/>
    <col min="12802" max="12802" width="62.140625" style="152" customWidth="1"/>
    <col min="12803" max="12803" width="54.5703125" style="152" customWidth="1"/>
    <col min="12804" max="12804" width="61.28515625" style="152" customWidth="1"/>
    <col min="12805" max="13055" width="9.140625" style="152"/>
    <col min="13056" max="13056" width="9.7109375" style="152" customWidth="1"/>
    <col min="13057" max="13057" width="13.7109375" style="152" customWidth="1"/>
    <col min="13058" max="13058" width="62.140625" style="152" customWidth="1"/>
    <col min="13059" max="13059" width="54.5703125" style="152" customWidth="1"/>
    <col min="13060" max="13060" width="61.28515625" style="152" customWidth="1"/>
    <col min="13061" max="13311" width="9.140625" style="152"/>
    <col min="13312" max="13312" width="9.7109375" style="152" customWidth="1"/>
    <col min="13313" max="13313" width="13.7109375" style="152" customWidth="1"/>
    <col min="13314" max="13314" width="62.140625" style="152" customWidth="1"/>
    <col min="13315" max="13315" width="54.5703125" style="152" customWidth="1"/>
    <col min="13316" max="13316" width="61.28515625" style="152" customWidth="1"/>
    <col min="13317" max="13567" width="9.140625" style="152"/>
    <col min="13568" max="13568" width="9.7109375" style="152" customWidth="1"/>
    <col min="13569" max="13569" width="13.7109375" style="152" customWidth="1"/>
    <col min="13570" max="13570" width="62.140625" style="152" customWidth="1"/>
    <col min="13571" max="13571" width="54.5703125" style="152" customWidth="1"/>
    <col min="13572" max="13572" width="61.28515625" style="152" customWidth="1"/>
    <col min="13573" max="13823" width="9.140625" style="152"/>
    <col min="13824" max="13824" width="9.7109375" style="152" customWidth="1"/>
    <col min="13825" max="13825" width="13.7109375" style="152" customWidth="1"/>
    <col min="13826" max="13826" width="62.140625" style="152" customWidth="1"/>
    <col min="13827" max="13827" width="54.5703125" style="152" customWidth="1"/>
    <col min="13828" max="13828" width="61.28515625" style="152" customWidth="1"/>
    <col min="13829" max="14079" width="9.140625" style="152"/>
    <col min="14080" max="14080" width="9.7109375" style="152" customWidth="1"/>
    <col min="14081" max="14081" width="13.7109375" style="152" customWidth="1"/>
    <col min="14082" max="14082" width="62.140625" style="152" customWidth="1"/>
    <col min="14083" max="14083" width="54.5703125" style="152" customWidth="1"/>
    <col min="14084" max="14084" width="61.28515625" style="152" customWidth="1"/>
    <col min="14085" max="14335" width="9.140625" style="152"/>
    <col min="14336" max="14336" width="9.7109375" style="152" customWidth="1"/>
    <col min="14337" max="14337" width="13.7109375" style="152" customWidth="1"/>
    <col min="14338" max="14338" width="62.140625" style="152" customWidth="1"/>
    <col min="14339" max="14339" width="54.5703125" style="152" customWidth="1"/>
    <col min="14340" max="14340" width="61.28515625" style="152" customWidth="1"/>
    <col min="14341" max="14591" width="9.140625" style="152"/>
    <col min="14592" max="14592" width="9.7109375" style="152" customWidth="1"/>
    <col min="14593" max="14593" width="13.7109375" style="152" customWidth="1"/>
    <col min="14594" max="14594" width="62.140625" style="152" customWidth="1"/>
    <col min="14595" max="14595" width="54.5703125" style="152" customWidth="1"/>
    <col min="14596" max="14596" width="61.28515625" style="152" customWidth="1"/>
    <col min="14597" max="14847" width="9.140625" style="152"/>
    <col min="14848" max="14848" width="9.7109375" style="152" customWidth="1"/>
    <col min="14849" max="14849" width="13.7109375" style="152" customWidth="1"/>
    <col min="14850" max="14850" width="62.140625" style="152" customWidth="1"/>
    <col min="14851" max="14851" width="54.5703125" style="152" customWidth="1"/>
    <col min="14852" max="14852" width="61.28515625" style="152" customWidth="1"/>
    <col min="14853" max="15103" width="9.140625" style="152"/>
    <col min="15104" max="15104" width="9.7109375" style="152" customWidth="1"/>
    <col min="15105" max="15105" width="13.7109375" style="152" customWidth="1"/>
    <col min="15106" max="15106" width="62.140625" style="152" customWidth="1"/>
    <col min="15107" max="15107" width="54.5703125" style="152" customWidth="1"/>
    <col min="15108" max="15108" width="61.28515625" style="152" customWidth="1"/>
    <col min="15109" max="15359" width="9.140625" style="152"/>
    <col min="15360" max="15360" width="9.7109375" style="152" customWidth="1"/>
    <col min="15361" max="15361" width="13.7109375" style="152" customWidth="1"/>
    <col min="15362" max="15362" width="62.140625" style="152" customWidth="1"/>
    <col min="15363" max="15363" width="54.5703125" style="152" customWidth="1"/>
    <col min="15364" max="15364" width="61.28515625" style="152" customWidth="1"/>
    <col min="15365" max="15615" width="9.140625" style="152"/>
    <col min="15616" max="15616" width="9.7109375" style="152" customWidth="1"/>
    <col min="15617" max="15617" width="13.7109375" style="152" customWidth="1"/>
    <col min="15618" max="15618" width="62.140625" style="152" customWidth="1"/>
    <col min="15619" max="15619" width="54.5703125" style="152" customWidth="1"/>
    <col min="15620" max="15620" width="61.28515625" style="152" customWidth="1"/>
    <col min="15621" max="15871" width="9.140625" style="152"/>
    <col min="15872" max="15872" width="9.7109375" style="152" customWidth="1"/>
    <col min="15873" max="15873" width="13.7109375" style="152" customWidth="1"/>
    <col min="15874" max="15874" width="62.140625" style="152" customWidth="1"/>
    <col min="15875" max="15875" width="54.5703125" style="152" customWidth="1"/>
    <col min="15876" max="15876" width="61.28515625" style="152" customWidth="1"/>
    <col min="15877" max="16127" width="9.140625" style="152"/>
    <col min="16128" max="16128" width="9.7109375" style="152" customWidth="1"/>
    <col min="16129" max="16129" width="13.7109375" style="152" customWidth="1"/>
    <col min="16130" max="16130" width="62.140625" style="152" customWidth="1"/>
    <col min="16131" max="16131" width="54.5703125" style="152" customWidth="1"/>
    <col min="16132" max="16132" width="61.28515625" style="152" customWidth="1"/>
    <col min="16133" max="16384" width="9.140625" style="152"/>
  </cols>
  <sheetData>
    <row r="1" spans="1:5" ht="27" customHeight="1">
      <c r="A1" s="660" t="s">
        <v>106</v>
      </c>
      <c r="B1" s="660"/>
      <c r="C1" s="660"/>
      <c r="D1" s="660"/>
      <c r="E1" s="660"/>
    </row>
    <row r="2" spans="1:5" s="153" customFormat="1" ht="22.5" customHeight="1">
      <c r="A2" s="661" t="str">
        <f>"THỜI KHÓA BIỂU TỪ NGÀY "&amp;DAY(A7)&amp;"/"&amp;MONTH(A7)&amp;"/"&amp;YEAR(A7)&amp;"  ĐẾN NGÀY "&amp;DAY(A25)&amp;"/"&amp;MONTH(A25)&amp;"/"&amp;YEAR(A25)</f>
        <v>THỜI KHÓA BIỂU TỪ NGÀY 2/4/2018  ĐẾN NGÀY 8/4/2018</v>
      </c>
      <c r="B2" s="661"/>
      <c r="C2" s="661"/>
      <c r="D2" s="661"/>
      <c r="E2" s="661"/>
    </row>
    <row r="3" spans="1:5" s="154" customFormat="1" ht="9" customHeight="1">
      <c r="A3" s="258"/>
      <c r="B3" s="267"/>
      <c r="C3" s="267"/>
      <c r="D3" s="267"/>
      <c r="E3" s="268"/>
    </row>
    <row r="4" spans="1:5" s="155" customFormat="1" ht="25.5" customHeight="1">
      <c r="A4" s="264"/>
      <c r="B4" s="266"/>
      <c r="C4" s="446" t="s">
        <v>121</v>
      </c>
      <c r="D4" s="446" t="s">
        <v>129</v>
      </c>
      <c r="E4" s="446" t="s">
        <v>120</v>
      </c>
    </row>
    <row r="5" spans="1:5" s="156" customFormat="1" ht="19.5" customHeight="1">
      <c r="A5" s="656" t="s">
        <v>0</v>
      </c>
      <c r="B5" s="271" t="s">
        <v>7</v>
      </c>
      <c r="C5" s="448" t="s">
        <v>183</v>
      </c>
      <c r="D5" s="448" t="s">
        <v>145</v>
      </c>
      <c r="E5" s="448"/>
    </row>
    <row r="6" spans="1:5" s="155" customFormat="1" ht="19.5" customHeight="1">
      <c r="A6" s="658"/>
      <c r="B6" s="269" t="s">
        <v>9</v>
      </c>
      <c r="C6" s="412" t="s">
        <v>153</v>
      </c>
      <c r="D6" s="411"/>
      <c r="E6" s="294" t="s">
        <v>178</v>
      </c>
    </row>
    <row r="7" spans="1:5" s="155" customFormat="1" ht="19.5" customHeight="1">
      <c r="A7" s="289">
        <v>43192</v>
      </c>
      <c r="B7" s="270" t="s">
        <v>8</v>
      </c>
      <c r="C7" s="449"/>
      <c r="D7" s="450"/>
      <c r="E7" s="451" t="s">
        <v>244</v>
      </c>
    </row>
    <row r="8" spans="1:5" s="155" customFormat="1" ht="19.5" customHeight="1">
      <c r="A8" s="656" t="s">
        <v>86</v>
      </c>
      <c r="B8" s="271" t="s">
        <v>7</v>
      </c>
      <c r="C8" s="448" t="s">
        <v>245</v>
      </c>
      <c r="D8" s="452"/>
      <c r="E8" s="453"/>
    </row>
    <row r="9" spans="1:5" s="155" customFormat="1" ht="19.5" customHeight="1">
      <c r="A9" s="657"/>
      <c r="B9" s="269" t="s">
        <v>9</v>
      </c>
      <c r="C9" s="412" t="s">
        <v>153</v>
      </c>
      <c r="D9" s="413"/>
      <c r="E9" s="423" t="s">
        <v>151</v>
      </c>
    </row>
    <row r="10" spans="1:5" s="155" customFormat="1" ht="19.5" customHeight="1">
      <c r="A10" s="289">
        <f>A7+1</f>
        <v>43193</v>
      </c>
      <c r="B10" s="270" t="s">
        <v>8</v>
      </c>
      <c r="C10" s="454"/>
      <c r="D10" s="455"/>
      <c r="E10" s="303" t="s">
        <v>189</v>
      </c>
    </row>
    <row r="11" spans="1:5" s="155" customFormat="1" ht="19.5" customHeight="1">
      <c r="A11" s="656" t="s">
        <v>85</v>
      </c>
      <c r="B11" s="271" t="s">
        <v>7</v>
      </c>
      <c r="C11" s="456" t="s">
        <v>246</v>
      </c>
      <c r="D11" s="452"/>
      <c r="E11" s="457"/>
    </row>
    <row r="12" spans="1:5" s="155" customFormat="1" ht="19.5" customHeight="1">
      <c r="A12" s="657"/>
      <c r="B12" s="269" t="s">
        <v>84</v>
      </c>
      <c r="C12" s="410" t="s">
        <v>154</v>
      </c>
      <c r="D12" s="414"/>
      <c r="E12" s="294" t="s">
        <v>276</v>
      </c>
    </row>
    <row r="13" spans="1:5" s="155" customFormat="1" ht="19.5" customHeight="1" thickBot="1">
      <c r="A13" s="289">
        <f>A10+1</f>
        <v>43194</v>
      </c>
      <c r="B13" s="270" t="s">
        <v>8</v>
      </c>
      <c r="C13" s="458"/>
      <c r="D13" s="459"/>
      <c r="E13" s="460" t="s">
        <v>247</v>
      </c>
    </row>
    <row r="14" spans="1:5" s="155" customFormat="1" ht="19.5" customHeight="1">
      <c r="A14" s="656" t="s">
        <v>1</v>
      </c>
      <c r="B14" s="271" t="s">
        <v>7</v>
      </c>
      <c r="C14" s="408" t="s">
        <v>191</v>
      </c>
      <c r="D14" s="427" t="s">
        <v>147</v>
      </c>
      <c r="E14" s="460"/>
    </row>
    <row r="15" spans="1:5" s="155" customFormat="1" ht="19.5" customHeight="1">
      <c r="A15" s="657"/>
      <c r="B15" s="269" t="s">
        <v>83</v>
      </c>
      <c r="C15" s="375"/>
      <c r="D15" s="375"/>
      <c r="E15" s="294" t="s">
        <v>248</v>
      </c>
    </row>
    <row r="16" spans="1:5" s="155" customFormat="1" ht="19.5" customHeight="1">
      <c r="A16" s="289">
        <f>A13+1</f>
        <v>43195</v>
      </c>
      <c r="B16" s="270" t="s">
        <v>8</v>
      </c>
      <c r="C16" s="461"/>
      <c r="D16" s="461"/>
      <c r="E16" s="460" t="s">
        <v>249</v>
      </c>
    </row>
    <row r="17" spans="1:8" s="155" customFormat="1" ht="15.75" customHeight="1">
      <c r="A17" s="656" t="s">
        <v>2</v>
      </c>
      <c r="B17" s="271" t="s">
        <v>7</v>
      </c>
      <c r="C17" s="448" t="s">
        <v>250</v>
      </c>
      <c r="D17" s="447" t="s">
        <v>146</v>
      </c>
      <c r="E17" s="462"/>
    </row>
    <row r="18" spans="1:8" s="155" customFormat="1" ht="18" customHeight="1">
      <c r="A18" s="657"/>
      <c r="B18" s="269" t="s">
        <v>83</v>
      </c>
      <c r="C18" s="412" t="s">
        <v>251</v>
      </c>
      <c r="D18" s="260"/>
      <c r="E18" s="294" t="s">
        <v>277</v>
      </c>
    </row>
    <row r="19" spans="1:8" s="155" customFormat="1" ht="20.25" customHeight="1">
      <c r="A19" s="289">
        <f>A16+1</f>
        <v>43196</v>
      </c>
      <c r="B19" s="270" t="s">
        <v>8</v>
      </c>
      <c r="C19" s="463"/>
      <c r="D19" s="295"/>
      <c r="E19" s="451" t="s">
        <v>252</v>
      </c>
    </row>
    <row r="20" spans="1:8" s="155" customFormat="1" ht="19.5" customHeight="1">
      <c r="A20" s="656" t="s">
        <v>3</v>
      </c>
      <c r="B20" s="271" t="s">
        <v>7</v>
      </c>
      <c r="C20" s="466" t="s">
        <v>253</v>
      </c>
      <c r="D20" s="467"/>
      <c r="E20" s="467"/>
    </row>
    <row r="21" spans="1:8" s="155" customFormat="1" ht="17.25" customHeight="1">
      <c r="A21" s="658"/>
      <c r="B21" s="269" t="s">
        <v>9</v>
      </c>
      <c r="C21" s="294" t="s">
        <v>128</v>
      </c>
      <c r="D21" s="468"/>
      <c r="E21" s="294" t="s">
        <v>303</v>
      </c>
    </row>
    <row r="22" spans="1:8" s="155" customFormat="1" ht="17.25" customHeight="1">
      <c r="A22" s="289">
        <f>A19+1</f>
        <v>43197</v>
      </c>
      <c r="B22" s="272" t="s">
        <v>8</v>
      </c>
      <c r="C22" s="469"/>
      <c r="D22" s="295"/>
      <c r="E22" s="451" t="s">
        <v>254</v>
      </c>
    </row>
    <row r="23" spans="1:8" ht="18" customHeight="1">
      <c r="A23" s="656" t="s">
        <v>4</v>
      </c>
      <c r="B23" s="271" t="s">
        <v>7</v>
      </c>
      <c r="C23" s="464"/>
      <c r="D23" s="464"/>
      <c r="E23" s="465"/>
      <c r="H23" s="155"/>
    </row>
    <row r="24" spans="1:8" ht="18" customHeight="1">
      <c r="A24" s="659"/>
      <c r="B24" s="270" t="s">
        <v>9</v>
      </c>
      <c r="C24" s="293"/>
      <c r="D24" s="293"/>
      <c r="E24" s="293"/>
    </row>
    <row r="25" spans="1:8" ht="18" customHeight="1">
      <c r="A25" s="265">
        <f>A22+1</f>
        <v>43198</v>
      </c>
      <c r="B25" s="148" t="s">
        <v>8</v>
      </c>
      <c r="C25" s="295"/>
      <c r="D25" s="295"/>
      <c r="E25" s="341"/>
    </row>
    <row r="26" spans="1:8" ht="19.5" customHeight="1">
      <c r="A26" s="344" t="s">
        <v>137</v>
      </c>
      <c r="B26" s="323"/>
      <c r="C26" s="426"/>
      <c r="D26" s="323"/>
      <c r="E26" s="387"/>
    </row>
    <row r="27" spans="1:8" ht="15.75" thickBot="1">
      <c r="E27" s="423"/>
    </row>
    <row r="28" spans="1:8">
      <c r="C28" s="336" t="s">
        <v>149</v>
      </c>
      <c r="E28" s="303"/>
    </row>
    <row r="29" spans="1:8">
      <c r="C29" s="294" t="s">
        <v>128</v>
      </c>
    </row>
    <row r="30" spans="1:8" ht="15.75" thickBot="1"/>
    <row r="31" spans="1:8">
      <c r="C31" s="408"/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61"/>
  <sheetViews>
    <sheetView topLeftCell="A10" zoomScale="90" zoomScaleNormal="90" workbookViewId="0">
      <selection activeCell="G21" sqref="G21"/>
    </sheetView>
  </sheetViews>
  <sheetFormatPr defaultColWidth="9.140625" defaultRowHeight="12.75"/>
  <cols>
    <col min="1" max="2" width="15.85546875" style="248" customWidth="1"/>
    <col min="3" max="3" width="42" style="248" customWidth="1"/>
    <col min="4" max="4" width="29.42578125" style="248" hidden="1" customWidth="1"/>
    <col min="5" max="5" width="42.140625" style="248" customWidth="1"/>
    <col min="6" max="6" width="3.28515625" style="248" hidden="1" customWidth="1"/>
    <col min="7" max="7" width="19.5703125" style="248" customWidth="1"/>
    <col min="8" max="16384" width="9.140625" style="248"/>
  </cols>
  <sheetData>
    <row r="1" spans="1:8" s="245" customFormat="1" ht="21.75" customHeight="1">
      <c r="A1" s="662" t="s">
        <v>118</v>
      </c>
      <c r="B1" s="662"/>
      <c r="C1" s="662"/>
      <c r="D1" s="662"/>
      <c r="E1" s="662"/>
      <c r="F1" s="662"/>
    </row>
    <row r="2" spans="1:8" s="245" customFormat="1" ht="22.5" customHeight="1" thickBot="1">
      <c r="A2" s="674" t="str">
        <f>"THỜI KHÓA BIỂU TỪ NGÀY "&amp;DAY(A7)&amp;"/"&amp;MONTH(A7)&amp;"/"&amp;YEAR(A7)&amp;"  ĐẾN NGÀY "&amp;DAY(A25)&amp;"/"&amp;MONTH(A25)&amp;"/"&amp;YEAR(A25)</f>
        <v>THỜI KHÓA BIỂU TỪ NGÀY 2/4/2018  ĐẾN NGÀY 8/4/2018</v>
      </c>
      <c r="B2" s="674"/>
      <c r="C2" s="674"/>
      <c r="D2" s="674"/>
      <c r="E2" s="674"/>
      <c r="F2" s="146"/>
    </row>
    <row r="3" spans="1:8" s="246" customFormat="1" ht="9.75" customHeight="1">
      <c r="A3" s="663"/>
      <c r="B3" s="664"/>
      <c r="C3" s="670" t="s">
        <v>59</v>
      </c>
      <c r="D3" s="670" t="s">
        <v>58</v>
      </c>
      <c r="E3" s="670" t="s">
        <v>57</v>
      </c>
      <c r="F3" s="672" t="s">
        <v>12</v>
      </c>
    </row>
    <row r="4" spans="1:8" s="246" customFormat="1" ht="15.75" customHeight="1" thickBot="1">
      <c r="A4" s="665"/>
      <c r="B4" s="666"/>
      <c r="C4" s="671"/>
      <c r="D4" s="671"/>
      <c r="E4" s="671"/>
      <c r="F4" s="673"/>
    </row>
    <row r="5" spans="1:8" s="246" customFormat="1" ht="21.75" customHeight="1">
      <c r="A5" s="670" t="s">
        <v>0</v>
      </c>
      <c r="B5" s="470" t="s">
        <v>7</v>
      </c>
      <c r="C5" s="471" t="s">
        <v>255</v>
      </c>
      <c r="D5" s="472"/>
      <c r="E5" s="473"/>
      <c r="F5" s="68"/>
    </row>
    <row r="6" spans="1:8" s="246" customFormat="1" ht="20.25" customHeight="1">
      <c r="A6" s="671"/>
      <c r="B6" s="474" t="s">
        <v>9</v>
      </c>
      <c r="C6" s="475" t="s">
        <v>154</v>
      </c>
      <c r="D6" s="476"/>
      <c r="E6" s="477"/>
      <c r="F6" s="73"/>
    </row>
    <row r="7" spans="1:8" s="246" customFormat="1" ht="21.75" customHeight="1" thickBot="1">
      <c r="A7" s="77">
        <v>43192</v>
      </c>
      <c r="B7" s="300" t="s">
        <v>8</v>
      </c>
      <c r="C7" s="478"/>
      <c r="D7" s="479"/>
      <c r="E7" s="480" t="s">
        <v>272</v>
      </c>
      <c r="F7" s="72"/>
    </row>
    <row r="8" spans="1:8" s="246" customFormat="1" ht="21" customHeight="1">
      <c r="A8" s="667" t="s">
        <v>6</v>
      </c>
      <c r="B8" s="470" t="s">
        <v>7</v>
      </c>
      <c r="C8" s="471" t="s">
        <v>256</v>
      </c>
      <c r="D8" s="472"/>
      <c r="E8" s="460"/>
      <c r="F8" s="67"/>
      <c r="G8" s="1"/>
    </row>
    <row r="9" spans="1:8" s="246" customFormat="1" ht="18" customHeight="1">
      <c r="A9" s="669"/>
      <c r="B9" s="474" t="s">
        <v>9</v>
      </c>
      <c r="C9" s="475" t="s">
        <v>257</v>
      </c>
      <c r="D9" s="481"/>
      <c r="E9" s="294" t="s">
        <v>167</v>
      </c>
      <c r="F9" s="70"/>
      <c r="G9" s="2"/>
    </row>
    <row r="10" spans="1:8" s="246" customFormat="1" ht="23.25" customHeight="1" thickBot="1">
      <c r="A10" s="77">
        <f>A7+1</f>
        <v>43193</v>
      </c>
      <c r="B10" s="300" t="s">
        <v>8</v>
      </c>
      <c r="C10" s="482"/>
      <c r="D10" s="480"/>
      <c r="E10" s="451" t="s">
        <v>273</v>
      </c>
      <c r="F10" s="72" t="s">
        <v>55</v>
      </c>
      <c r="G10" s="247"/>
    </row>
    <row r="11" spans="1:8" s="246" customFormat="1" ht="21.75" customHeight="1">
      <c r="A11" s="667" t="s">
        <v>5</v>
      </c>
      <c r="B11" s="470" t="s">
        <v>7</v>
      </c>
      <c r="C11" s="471" t="s">
        <v>258</v>
      </c>
      <c r="D11" s="483"/>
      <c r="E11" s="460"/>
      <c r="F11" s="68"/>
    </row>
    <row r="12" spans="1:8" s="246" customFormat="1" ht="17.25" customHeight="1">
      <c r="A12" s="668"/>
      <c r="B12" s="474" t="s">
        <v>9</v>
      </c>
      <c r="C12" s="475" t="s">
        <v>170</v>
      </c>
      <c r="D12" s="475"/>
      <c r="E12" s="602"/>
      <c r="F12" s="73"/>
      <c r="G12" s="247"/>
    </row>
    <row r="13" spans="1:8" s="246" customFormat="1" ht="20.25" customHeight="1" thickBot="1">
      <c r="A13" s="77">
        <f>A10+1</f>
        <v>43194</v>
      </c>
      <c r="B13" s="300" t="s">
        <v>8</v>
      </c>
      <c r="C13" s="482"/>
      <c r="D13" s="480"/>
      <c r="E13" s="480" t="s">
        <v>274</v>
      </c>
      <c r="F13" s="72"/>
      <c r="G13" s="1"/>
    </row>
    <row r="14" spans="1:8" s="246" customFormat="1" ht="19.5" customHeight="1">
      <c r="A14" s="667" t="s">
        <v>1</v>
      </c>
      <c r="B14" s="470" t="s">
        <v>7</v>
      </c>
      <c r="C14" s="471" t="s">
        <v>259</v>
      </c>
      <c r="D14" s="484"/>
      <c r="E14" s="485"/>
      <c r="F14" s="68"/>
      <c r="G14" s="1"/>
    </row>
    <row r="15" spans="1:8" s="246" customFormat="1" ht="18" customHeight="1">
      <c r="A15" s="668"/>
      <c r="B15" s="474" t="s">
        <v>9</v>
      </c>
      <c r="C15" s="475" t="s">
        <v>93</v>
      </c>
      <c r="D15" s="486"/>
      <c r="E15" s="135"/>
      <c r="F15" s="73"/>
      <c r="G15" s="78"/>
      <c r="H15" s="247"/>
    </row>
    <row r="16" spans="1:8" s="263" customFormat="1" ht="23.25" customHeight="1" thickBot="1">
      <c r="A16" s="77">
        <f>A13+1</f>
        <v>43195</v>
      </c>
      <c r="B16" s="300" t="s">
        <v>8</v>
      </c>
      <c r="C16" s="478"/>
      <c r="D16" s="487"/>
      <c r="E16" s="376" t="s">
        <v>261</v>
      </c>
      <c r="F16" s="76" t="s">
        <v>55</v>
      </c>
      <c r="G16" s="75"/>
      <c r="H16" s="262"/>
    </row>
    <row r="17" spans="1:8" s="246" customFormat="1" ht="21" customHeight="1">
      <c r="A17" s="675" t="s">
        <v>2</v>
      </c>
      <c r="B17" s="470" t="s">
        <v>7</v>
      </c>
      <c r="C17" s="471" t="s">
        <v>260</v>
      </c>
      <c r="D17" s="488"/>
      <c r="E17" s="488"/>
      <c r="F17" s="74"/>
      <c r="G17" s="247"/>
      <c r="H17" s="247"/>
    </row>
    <row r="18" spans="1:8" s="246" customFormat="1" ht="21" customHeight="1">
      <c r="A18" s="676"/>
      <c r="B18" s="474" t="s">
        <v>9</v>
      </c>
      <c r="C18" s="475" t="s">
        <v>170</v>
      </c>
      <c r="D18" s="489"/>
      <c r="E18" s="294"/>
      <c r="F18" s="73"/>
      <c r="G18" s="247"/>
    </row>
    <row r="19" spans="1:8" s="246" customFormat="1" ht="23.25" customHeight="1" thickBot="1">
      <c r="A19" s="69">
        <f>A16+1</f>
        <v>43196</v>
      </c>
      <c r="B19" s="300" t="s">
        <v>8</v>
      </c>
      <c r="C19" s="478"/>
      <c r="D19" s="490"/>
      <c r="E19" s="603" t="s">
        <v>309</v>
      </c>
      <c r="F19" s="72"/>
      <c r="G19" s="2"/>
    </row>
    <row r="20" spans="1:8" s="246" customFormat="1" ht="18.75" customHeight="1">
      <c r="A20" s="675" t="s">
        <v>3</v>
      </c>
      <c r="B20" s="470" t="s">
        <v>7</v>
      </c>
      <c r="C20" s="573"/>
      <c r="D20" s="488"/>
      <c r="E20" s="488"/>
      <c r="F20" s="71"/>
      <c r="H20" s="1"/>
    </row>
    <row r="21" spans="1:8" s="246" customFormat="1" ht="24" customHeight="1">
      <c r="A21" s="676"/>
      <c r="B21" s="474" t="s">
        <v>9</v>
      </c>
      <c r="C21" s="575" t="s">
        <v>193</v>
      </c>
      <c r="D21" s="269"/>
      <c r="E21" s="294" t="s">
        <v>167</v>
      </c>
      <c r="F21" s="70"/>
      <c r="H21" s="2"/>
    </row>
    <row r="22" spans="1:8" s="246" customFormat="1" ht="18.75" customHeight="1" thickBot="1">
      <c r="A22" s="69">
        <f>A19+1</f>
        <v>43197</v>
      </c>
      <c r="B22" s="300" t="s">
        <v>8</v>
      </c>
      <c r="C22" s="491"/>
      <c r="D22" s="482"/>
      <c r="E22" s="451" t="s">
        <v>275</v>
      </c>
      <c r="F22" s="68" t="s">
        <v>55</v>
      </c>
      <c r="H22" s="1"/>
    </row>
    <row r="23" spans="1:8" s="246" customFormat="1" ht="21" customHeight="1">
      <c r="A23" s="670" t="s">
        <v>4</v>
      </c>
      <c r="B23" s="470" t="s">
        <v>11</v>
      </c>
      <c r="C23" s="483"/>
      <c r="D23" s="492"/>
      <c r="E23" s="574" t="s">
        <v>271</v>
      </c>
      <c r="F23" s="67"/>
    </row>
    <row r="24" spans="1:8" s="246" customFormat="1" ht="16.5" customHeight="1">
      <c r="A24" s="671"/>
      <c r="B24" s="474" t="s">
        <v>9</v>
      </c>
      <c r="C24" s="493"/>
      <c r="D24" s="494"/>
      <c r="E24" s="493"/>
      <c r="F24" s="66"/>
    </row>
    <row r="25" spans="1:8" s="246" customFormat="1" ht="18.75" customHeight="1" thickBot="1">
      <c r="A25" s="65">
        <f>A22+1</f>
        <v>43198</v>
      </c>
      <c r="B25" s="300" t="s">
        <v>8</v>
      </c>
      <c r="C25" s="479"/>
      <c r="D25" s="479"/>
      <c r="E25" s="479"/>
      <c r="F25" s="64"/>
    </row>
    <row r="26" spans="1:8" ht="19.5" customHeight="1" thickBot="1">
      <c r="A26" s="677" t="s">
        <v>13</v>
      </c>
      <c r="B26" s="678"/>
      <c r="C26" s="377"/>
      <c r="D26" s="378"/>
      <c r="E26" s="603"/>
    </row>
    <row r="27" spans="1:8" s="530" customFormat="1" ht="12.75" customHeight="1">
      <c r="E27" s="135"/>
    </row>
    <row r="28" spans="1:8" s="530" customFormat="1" ht="12.75" customHeight="1" thickBot="1">
      <c r="E28" s="531"/>
    </row>
    <row r="29" spans="1:8" ht="12.75" customHeight="1"/>
    <row r="30" spans="1:8" ht="12.75" customHeight="1"/>
    <row r="31" spans="1:8" ht="12.75" customHeight="1"/>
    <row r="32" spans="1:8" ht="12.75" customHeight="1"/>
    <row r="33" spans="3:7" ht="17.25" customHeight="1">
      <c r="C33" s="249"/>
    </row>
    <row r="34" spans="3:7" ht="26.25" customHeight="1">
      <c r="C34" s="250" t="s">
        <v>73</v>
      </c>
    </row>
    <row r="35" spans="3:7" ht="32.25" customHeight="1" thickBot="1">
      <c r="C35" s="251" t="s">
        <v>54</v>
      </c>
      <c r="E35" s="59" t="s">
        <v>53</v>
      </c>
    </row>
    <row r="36" spans="3:7" ht="26.25" customHeight="1">
      <c r="C36" s="253"/>
    </row>
    <row r="37" spans="3:7" ht="30" customHeight="1">
      <c r="C37" s="252" t="s">
        <v>64</v>
      </c>
      <c r="E37" s="252" t="s">
        <v>52</v>
      </c>
      <c r="F37" s="253"/>
    </row>
    <row r="38" spans="3:7" ht="13.5" customHeight="1">
      <c r="C38" s="254"/>
    </row>
    <row r="39" spans="3:7" ht="40.5" customHeight="1" thickBot="1">
      <c r="C39" s="55"/>
    </row>
    <row r="40" spans="3:7" ht="20.25" customHeight="1" thickBot="1">
      <c r="C40" s="252"/>
      <c r="D40" s="249"/>
      <c r="E40" s="63"/>
      <c r="F40" s="253"/>
      <c r="G40" s="253"/>
    </row>
    <row r="41" spans="3:7" ht="21.75" customHeight="1">
      <c r="C41" s="253"/>
      <c r="E41" s="253"/>
      <c r="F41" s="253"/>
      <c r="G41" s="253"/>
    </row>
    <row r="42" spans="3:7" ht="25.5" customHeight="1">
      <c r="C42" s="250" t="s">
        <v>51</v>
      </c>
      <c r="E42" s="253" t="s">
        <v>50</v>
      </c>
    </row>
    <row r="43" spans="3:7" ht="33.75" customHeight="1">
      <c r="C43" s="252"/>
      <c r="D43" s="255" t="s">
        <v>49</v>
      </c>
      <c r="E43" s="62"/>
    </row>
    <row r="44" spans="3:7" ht="15.75" customHeight="1">
      <c r="E44" s="253" t="s">
        <v>108</v>
      </c>
    </row>
    <row r="45" spans="3:7" ht="32.25" customHeight="1" thickBot="1">
      <c r="C45" s="59" t="s">
        <v>48</v>
      </c>
      <c r="D45" s="61" t="s">
        <v>47</v>
      </c>
      <c r="E45" s="57"/>
      <c r="G45" s="248" t="s">
        <v>46</v>
      </c>
    </row>
    <row r="46" spans="3:7" ht="13.5" customHeight="1" thickBot="1">
      <c r="G46" s="248">
        <v>3</v>
      </c>
    </row>
    <row r="47" spans="3:7" ht="32.25" customHeight="1" thickBot="1">
      <c r="C47" s="60"/>
      <c r="D47" s="256"/>
      <c r="E47" s="59" t="s">
        <v>45</v>
      </c>
    </row>
    <row r="48" spans="3:7" ht="13.5" customHeight="1" thickBot="1"/>
    <row r="49" spans="3:5" ht="15.75" customHeight="1">
      <c r="C49" s="134" t="s">
        <v>97</v>
      </c>
    </row>
    <row r="50" spans="3:5" ht="15.75" customHeight="1" thickBot="1">
      <c r="C50" s="135" t="s">
        <v>60</v>
      </c>
    </row>
    <row r="51" spans="3:5" ht="12.75" customHeight="1">
      <c r="C51" s="50" t="s">
        <v>76</v>
      </c>
    </row>
    <row r="52" spans="3:5" ht="16.5" customHeight="1" thickBot="1">
      <c r="C52" s="58" t="s">
        <v>56</v>
      </c>
      <c r="D52" s="56"/>
      <c r="E52" s="55"/>
    </row>
    <row r="53" spans="3:5" ht="15" customHeight="1">
      <c r="C53" s="1"/>
    </row>
    <row r="54" spans="3:5" ht="12.75" customHeight="1">
      <c r="C54" s="257"/>
    </row>
    <row r="55" spans="3:5">
      <c r="C55" s="257"/>
    </row>
    <row r="56" spans="3:5">
      <c r="C56" s="257"/>
    </row>
    <row r="57" spans="3:5">
      <c r="C57" s="54"/>
    </row>
    <row r="58" spans="3:5" ht="15">
      <c r="C58" s="1"/>
    </row>
    <row r="59" spans="3:5">
      <c r="C59" s="257"/>
    </row>
    <row r="60" spans="3:5">
      <c r="C60" s="54"/>
    </row>
    <row r="61" spans="3:5" ht="15">
      <c r="C61" s="1"/>
    </row>
  </sheetData>
  <mergeCells count="15">
    <mergeCell ref="A17:A18"/>
    <mergeCell ref="A14:A15"/>
    <mergeCell ref="A26:B26"/>
    <mergeCell ref="A23:A24"/>
    <mergeCell ref="A20:A21"/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</mergeCells>
  <pageMargins left="0.91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Bảo mẫu, Cấp dưỡng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Administrator</cp:lastModifiedBy>
  <cp:lastPrinted>2018-03-31T04:08:46Z</cp:lastPrinted>
  <dcterms:created xsi:type="dcterms:W3CDTF">2009-04-28T08:30:18Z</dcterms:created>
  <dcterms:modified xsi:type="dcterms:W3CDTF">2018-03-31T06:40:07Z</dcterms:modified>
</cp:coreProperties>
</file>