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660" windowWidth="12120" windowHeight="8760" tabRatio="676" firstSheet="4" activeTab="5"/>
  </bookViews>
  <sheets>
    <sheet name="9CD - BKVB2" sheetId="962" r:id="rId1"/>
    <sheet name="17CDH-LT3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</sheets>
  <definedNames>
    <definedName name="_xlnm.Print_Area" localSheetId="1">'17CDH-LT3'!$A$1:$C$27</definedName>
    <definedName name="_xlnm.Print_Area" localSheetId="2">'8CĐ-LT4'!$A$1:$C$27</definedName>
    <definedName name="_xlnm.Print_Area" localSheetId="4">'Dược K10'!$A$1:$D$26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dưỡng-K11'!$A$1:$E$26</definedName>
    <definedName name="_xlnm.Print_Area" localSheetId="6">'YS-DD K10 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949" l="1"/>
  <c r="A13" i="949" s="1"/>
  <c r="A16" i="949" s="1"/>
  <c r="A19" i="949" s="1"/>
  <c r="A22" i="949" s="1"/>
  <c r="A25" i="949" s="1"/>
  <c r="A2" i="949" s="1"/>
  <c r="A10" i="888"/>
  <c r="A13" i="888" s="1"/>
  <c r="A16" i="888" s="1"/>
  <c r="A19" i="888" s="1"/>
  <c r="A22" i="888" s="1"/>
  <c r="A25" i="888" s="1"/>
  <c r="A2" i="888" s="1"/>
  <c r="A10" i="963"/>
  <c r="A13" i="963" s="1"/>
  <c r="A16" i="963" s="1"/>
  <c r="A19" i="963" s="1"/>
  <c r="A22" i="963" s="1"/>
  <c r="A25" i="963" s="1"/>
  <c r="A2" i="963" s="1"/>
  <c r="A10" i="962"/>
  <c r="A13" i="962" s="1"/>
  <c r="A16" i="962" s="1"/>
  <c r="A19" i="962" s="1"/>
  <c r="A22" i="962" s="1"/>
  <c r="A25" i="962" s="1"/>
  <c r="A2" i="962" s="1"/>
  <c r="A11" i="959"/>
  <c r="A14" i="959" s="1"/>
  <c r="A17" i="959" s="1"/>
  <c r="A20" i="959" s="1"/>
  <c r="A23" i="959" s="1"/>
  <c r="A26" i="959" s="1"/>
  <c r="A2" i="959" s="1"/>
  <c r="A10" i="960"/>
  <c r="A13" i="960" s="1"/>
  <c r="A16" i="960" s="1"/>
  <c r="A19" i="960" s="1"/>
  <c r="A22" i="960" s="1"/>
  <c r="A25" i="960" s="1"/>
  <c r="A2" i="960" s="1"/>
  <c r="A10" i="908"/>
  <c r="A13" i="908" s="1"/>
  <c r="A16" i="908" s="1"/>
  <c r="A19" i="908" s="1"/>
  <c r="A22" i="908" s="1"/>
  <c r="A25" i="908" s="1"/>
  <c r="A2" i="908" s="1"/>
  <c r="A11" i="952"/>
  <c r="A14" i="952" s="1"/>
  <c r="A17" i="952" s="1"/>
  <c r="A20" i="952" s="1"/>
  <c r="A23" i="952" s="1"/>
  <c r="A26" i="952" s="1"/>
  <c r="A2" i="952" s="1"/>
  <c r="A10" i="953"/>
  <c r="A13" i="953" s="1"/>
  <c r="A16" i="953" s="1"/>
  <c r="A19" i="953" s="1"/>
  <c r="A22" i="953" s="1"/>
  <c r="A25" i="953" s="1"/>
  <c r="A2" i="953" s="1"/>
  <c r="A11" i="955"/>
  <c r="A14" i="955" s="1"/>
  <c r="A17" i="955" s="1"/>
  <c r="A20" i="955" s="1"/>
  <c r="A23" i="955" s="1"/>
  <c r="A26" i="955" s="1"/>
  <c r="A2" i="955" s="1"/>
  <c r="A10" i="957"/>
  <c r="A13" i="957" s="1"/>
  <c r="A16" i="957" s="1"/>
  <c r="A19" i="957" s="1"/>
  <c r="A22" i="957" s="1"/>
  <c r="A25" i="957" s="1"/>
  <c r="A2" i="957" s="1"/>
  <c r="A10" i="947"/>
  <c r="A13" i="947" s="1"/>
  <c r="A16" i="947" s="1"/>
  <c r="A19" i="947" s="1"/>
  <c r="A22" i="947" s="1"/>
  <c r="A25" i="947" s="1"/>
  <c r="A2" i="947" s="1"/>
</calcChain>
</file>

<file path=xl/sharedStrings.xml><?xml version="1.0" encoding="utf-8"?>
<sst xmlns="http://schemas.openxmlformats.org/spreadsheetml/2006/main" count="709" uniqueCount="291">
  <si>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</si>
  <si>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</si>
  <si>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</si>
  <si>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</si>
  <si>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</si>
  <si>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</si>
  <si>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</si>
  <si>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</si>
  <si>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</si>
  <si>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</si>
  <si>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</si>
  <si>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</si>
  <si>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</si>
  <si>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</si>
  <si>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</si>
  <si>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</si>
  <si>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</si>
  <si>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</si>
  <si>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</si>
  <si>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</si>
  <si>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</si>
  <si>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</si>
  <si>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</si>
  <si>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</si>
  <si>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</si>
  <si>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</si>
  <si>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</si>
  <si>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</si>
  <si>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</si>
  <si>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</si>
  <si>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</si>
  <si>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</si>
  <si>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</si>
  <si>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</si>
  <si>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</si>
  <si>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</si>
  <si>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</si>
  <si>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</si>
  <si>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</si>
  <si>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</si>
  <si>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</si>
  <si>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</si>
  <si>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</si>
  <si>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</si>
  <si>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</si>
  <si>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</si>
  <si>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</si>
  <si>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</si>
  <si>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</si>
  <si>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</si>
  <si>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</si>
  <si>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</si>
  <si>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</si>
  <si>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</si>
  <si>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</si>
  <si>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</si>
  <si>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</si>
  <si>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</si>
  <si>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</si>
  <si>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</si>
  <si>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</si>
  <si>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</si>
  <si>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</si>
  <si>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</si>
  <si>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</si>
  <si>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</si>
  <si>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</si>
  <si>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</si>
  <si>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</si>
  <si>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</si>
  <si>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</si>
  <si>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</si>
  <si>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</si>
  <si>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</si>
  <si>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</si>
  <si>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</si>
  <si>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</si>
  <si>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</si>
  <si>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</si>
  <si>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</si>
  <si>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</si>
  <si>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</si>
  <si>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</si>
  <si>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</si>
  <si>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</si>
  <si>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</si>
  <si>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</si>
  <si>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</si>
  <si>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</si>
  <si>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</si>
  <si>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</si>
  <si>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</si>
  <si>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</si>
  <si>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</si>
  <si>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</si>
  <si>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</si>
  <si>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</si>
  <si>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</si>
  <si>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Thi Anh văn ngày 27/7/17, thi lại 16/9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</si>
  <si>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</si>
  <si>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</si>
  <si>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</si>
  <si>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</si>
  <si>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</si>
  <si>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</si>
  <si>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</si>
  <si>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</si>
  <si>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</si>
  <si>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D10C (TỐI)
KHAI GIẢNG THÁNG 9/2016</t>
  </si>
  <si>
    <t>D10B (NGÀY)
KHAI GIẢNG THÁNG 9/2016</t>
  </si>
  <si>
    <t>SANG- 7h30-11h20</t>
  </si>
  <si>
    <t>LỚP YS10B (Tối)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</si>
  <si>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</si>
  <si>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</si>
  <si>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</si>
  <si>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</si>
  <si>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</si>
  <si>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</si>
  <si>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</si>
  <si>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</si>
  <si>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</si>
  <si>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 xml:space="preserve">LỚP ĐD10A (Ngày) - CHÚ Ý NHỮNG BUỔI HỌC TỐI </t>
  </si>
  <si>
    <t>T. Trung, PM1</t>
  </si>
  <si>
    <t>Quản lý đất đai Khóa 11 (NGÀY)</t>
  </si>
  <si>
    <t>D11B (TỐI)
KHAI GiẢNG THÁNG 8/2017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</si>
  <si>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</si>
  <si>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</si>
  <si>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</si>
  <si>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</si>
  <si>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Lịch thi tuần sau</t>
  </si>
  <si>
    <t>LỚP SPMN11B</t>
  </si>
  <si>
    <t>LỚP SPMN11D-1N</t>
  </si>
  <si>
    <t>LỚP SPMN11C</t>
  </si>
  <si>
    <t>TT BV Hóc Môn theo KH -</t>
  </si>
  <si>
    <t>Chào cờ 7h10
Chính trị (4/8)-T.Lạc-P9-NVQ</t>
  </si>
  <si>
    <t>Chính trị (5/8)-T.Lạc-P9-NVQ</t>
  </si>
  <si>
    <t xml:space="preserve">Anh văn (9/15) C.Kim Anh-P.1- NVQ </t>
  </si>
  <si>
    <t>TH4.Mạng máy tinh (6/11)</t>
  </si>
  <si>
    <t>Vi sinh - ký sinh (4/4), ThẦY Phi.p.trệt.P.v.h</t>
  </si>
  <si>
    <t>T.Lạc</t>
  </si>
  <si>
    <t>Thực hành SP tại Cơ sở GDMN từ 6h30 -16h</t>
  </si>
  <si>
    <t>T. Cường, PM1</t>
  </si>
  <si>
    <t>T. Đồng, PM1</t>
  </si>
  <si>
    <t xml:space="preserve">TT BV Hóc Môn theo KH </t>
  </si>
  <si>
    <t xml:space="preserve">XONG </t>
  </si>
  <si>
    <t>KSNK  (2/7), cô Nhung, P.T.H , P.V.H</t>
  </si>
  <si>
    <t>Tổ chức y tế  (7/7), cô Nhung, p.th.p.v.H</t>
  </si>
  <si>
    <t xml:space="preserve">CSSK Phụ nữ BM và GĐ (12/12), Cô Thanh, P.trệt, P.V.H </t>
  </si>
  <si>
    <t>CS NB Cấp cứu tích cực (7/7), cô Nhung, P.T.H , P.V.H</t>
  </si>
  <si>
    <t>THỰC HÀNH KTĐD (12/12), cô Hoàng, P.T.H, P.V.H</t>
  </si>
  <si>
    <t xml:space="preserve">Vi sinh - ký sinh (4/4), cô Vy,.p.trệt, P.V.H </t>
  </si>
  <si>
    <t>BH Nội (11/11), BS Nam, p.trệt, p.v.h</t>
  </si>
  <si>
    <t xml:space="preserve">lý thuyết DDCS 1 </t>
  </si>
  <si>
    <t>BH Ngoại khoa  BS Vy,p.trệt.P.V.H</t>
  </si>
  <si>
    <t>SK Trẻ em (8/8), cô AN-P.Trệt, p.v.h</t>
  </si>
  <si>
    <t>C.Vĩnh</t>
  </si>
  <si>
    <t>Anh văn 4- ĐD10A, D10B</t>
  </si>
  <si>
    <t>C. Chi -P11</t>
  </si>
  <si>
    <t>C. Kim Anh -P.13</t>
  </si>
  <si>
    <t>`</t>
  </si>
  <si>
    <t>C. Thúy PM1</t>
  </si>
  <si>
    <t>T. Đào, P17</t>
  </si>
  <si>
    <t>T. Bao, P16</t>
  </si>
  <si>
    <t>C. Châu - P.11</t>
  </si>
  <si>
    <t xml:space="preserve">TT BV Hóc Môn theo KH - cô Phụng </t>
  </si>
  <si>
    <t>TH. Thiết kế Web CB(13/15)</t>
  </si>
  <si>
    <t>TH. Thiết kế Web CB(14/15)</t>
  </si>
  <si>
    <t>Thực hành SP tại cơ sở GDMN</t>
  </si>
  <si>
    <t>Anh văn 5</t>
  </si>
  <si>
    <t>Toán 11 - C. Lệ -P.13 (sáng)</t>
  </si>
  <si>
    <t>Hóa 11 - thầy Nhân -P.13</t>
  </si>
  <si>
    <t>Vật lí 11 - C.Nguyệt (sáng) -P13</t>
  </si>
  <si>
    <t>Hóa 11 - thầy Nhân P.11 (chiều)</t>
  </si>
  <si>
    <t>Sinh 11 (1/11)-T. Mưu (chiều) -P16</t>
  </si>
  <si>
    <t>Toán 11 - C. Lệ -P.11 (sáng)</t>
  </si>
  <si>
    <t>C. Kim Anh- P.9</t>
  </si>
  <si>
    <t>C. Kim Anh -P.9</t>
  </si>
  <si>
    <t>C. Châu - P.9</t>
  </si>
  <si>
    <t>T. Đỉnh, P16</t>
  </si>
  <si>
    <t>TH HÓA PHÂN TÍCH (11/23) DS.ĐÀO P.TH</t>
  </si>
  <si>
    <t>9CD - BKL1, 17CDH-BKLT3</t>
  </si>
  <si>
    <t>9CD - BKVB2</t>
  </si>
  <si>
    <t>Chính trị (8/8)- P9</t>
  </si>
  <si>
    <t>Thi Chính trị</t>
  </si>
  <si>
    <t>Anh văn (15/15) C.Kim Anh-P.9</t>
  </si>
  <si>
    <t>Giáo dục chính trị (5/15) -p.Múa</t>
  </si>
  <si>
    <r>
      <rPr>
        <sz val="10"/>
        <rFont val="Times New Roman"/>
        <family val="1"/>
      </rPr>
      <t>Anh văn 4 (8/15) -P.13-</t>
    </r>
    <r>
      <rPr>
        <b/>
        <sz val="10"/>
        <rFont val="Times New Roman"/>
        <family val="1"/>
      </rPr>
      <t xml:space="preserve"> T.Hoàng</t>
    </r>
  </si>
  <si>
    <r>
      <rPr>
        <sz val="10"/>
        <color theme="1"/>
        <rFont val="Times New Roman"/>
        <family val="1"/>
      </rPr>
      <t xml:space="preserve">Anh văn 2 (8/11) </t>
    </r>
    <r>
      <rPr>
        <b/>
        <sz val="10"/>
        <color theme="1"/>
        <rFont val="Times New Roman"/>
        <family val="1"/>
      </rPr>
      <t>T. Hoàng -P11</t>
    </r>
  </si>
  <si>
    <t>Anh văn 4 (3/15) P.16</t>
  </si>
  <si>
    <t xml:space="preserve">Anh văn (15/15) C.Kim Anh-P.9- NVQ </t>
  </si>
  <si>
    <t>Anh văn 4 (3/15)-P.16</t>
  </si>
  <si>
    <t>Anh văn</t>
  </si>
  <si>
    <t>Chính trị</t>
  </si>
  <si>
    <t>Chính trị (8/8)- P9- NVQ</t>
  </si>
  <si>
    <t xml:space="preserve">GiẢI PHẪU SINH LÝ (9/12) P.T.H - CÔ THANH,CÔ PHỤNG </t>
  </si>
  <si>
    <t xml:space="preserve">GiẢI PHẪU SINH LÝ (10/12) P.T.H - CÔ THANH,CÔ PHỤNG </t>
  </si>
  <si>
    <t>Thực hành KTDD VÀ DDCB ( 6/7), CÔ HOÀNG. P.T.H</t>
  </si>
  <si>
    <t>Thực hành DDCS1( 6/7), CÔ HOÀNG. P.T.H</t>
  </si>
  <si>
    <t>Thực hành DDCS1( 7/7), CÔ HOÀNG. P.T.H</t>
  </si>
  <si>
    <t>Thực hành KTDD VÀ DDCB ( 7/7), CÔ HOÀNG. P.T.H</t>
  </si>
  <si>
    <t xml:space="preserve">TT BV Hóc Môn theo KH - cô Phụng đi chuyển khoa </t>
  </si>
  <si>
    <t xml:space="preserve">YHCT - Dược lý </t>
  </si>
  <si>
    <t>Học lại Toán 12-C. Lệ (1/4)-5 tiết -P.13</t>
  </si>
  <si>
    <t>Học lại Toán 12-C. Lệ (2/4)-5 tiết -P.13</t>
  </si>
  <si>
    <t>Thực tập chế biến món Âu, Á</t>
  </si>
  <si>
    <t>Nộp báo cáo thực tập THSP2</t>
  </si>
  <si>
    <t>Lý thuyết CBMA2 (3/6) T.Dũng
P.16 - 4 tiết</t>
  </si>
  <si>
    <t>Lý thuyết CBMA2 (4/6) T.Dũng
P.16 - 3 tiết</t>
  </si>
  <si>
    <t>PP làm quen TPVH (8/15)</t>
  </si>
  <si>
    <t>PP phát triển NN (8/15)</t>
  </si>
  <si>
    <t>PP phát triển NN (9/15)</t>
  </si>
  <si>
    <t>Văn học TN (7/8)</t>
  </si>
  <si>
    <t>PP làm quen MTXQ (2/15)</t>
  </si>
  <si>
    <t>PP giáo dục TC (7/11)T. Dũng -P.11</t>
  </si>
  <si>
    <t>PP giáo dục Âm nhạc(14/15)</t>
  </si>
  <si>
    <t>PP giáo dục Âm nhạc(15/15)</t>
  </si>
  <si>
    <t>Tâm lí GDMN2</t>
  </si>
  <si>
    <t>Thi Xây dựng Thực đơn</t>
  </si>
  <si>
    <r>
      <t>Thương phẩm &amp; ATTP(1/6) -</t>
    </r>
    <r>
      <rPr>
        <b/>
        <sz val="11"/>
        <rFont val="Times New Roman"/>
        <family val="1"/>
      </rPr>
      <t>T. Đạt</t>
    </r>
    <r>
      <rPr>
        <sz val="11"/>
        <rFont val="Times New Roman"/>
        <family val="1"/>
      </rPr>
      <t>-p.16</t>
    </r>
  </si>
  <si>
    <t>Kế toán tài chính 1 (11/15)</t>
  </si>
  <si>
    <t>TH.Corel Draw(10/15)</t>
  </si>
  <si>
    <t>Kế toán Excel (6/23)</t>
  </si>
  <si>
    <t>TH2. Kế toán Excel (7/23)</t>
  </si>
  <si>
    <t>TH2.Hệ quản trị CSDL SQL Server(4/12)</t>
  </si>
  <si>
    <t>Kế toán tài chính 1 (12/15)</t>
  </si>
  <si>
    <t>TH.Corel Draw(11/15)</t>
  </si>
  <si>
    <t>Thuế Nhà nước(7/12)</t>
  </si>
  <si>
    <t xml:space="preserve">Mạng máy tinh </t>
  </si>
  <si>
    <t>Thực tập chuyên đề PhotoShop(2/2)</t>
  </si>
  <si>
    <t>KT Xây lắp (1/12) C.Sương -P14</t>
  </si>
  <si>
    <t>Thực tập chuyên đề TK Web(2/2)</t>
  </si>
  <si>
    <t>Kế toán chi phí (10/12) -P14</t>
  </si>
  <si>
    <t>Mã nguồn mở Joomla(4/15)</t>
  </si>
  <si>
    <t>KT Xây lắp (2/12) C.Sương -P14</t>
  </si>
  <si>
    <t>TH2.Mã nguồn mở Joomla(5/15)</t>
  </si>
  <si>
    <t>T. Đỉnh, PM1</t>
  </si>
  <si>
    <t>Thi TK Web NC2</t>
  </si>
  <si>
    <t>Sử dụng phần mềm kế toán(2/12)</t>
  </si>
  <si>
    <t>Kế toán chi phí (11/12) -P13</t>
  </si>
  <si>
    <t xml:space="preserve">KT Thương mại DV </t>
  </si>
  <si>
    <t xml:space="preserve">TH BÀO CHẾ (4/8) DS.ÁNH P.TH </t>
  </si>
  <si>
    <t>DƯỢC LÝ (8/13) DS.NI  PHÒNG 15 4,5T</t>
  </si>
  <si>
    <t>DƯỢC LÂM SÀNG (6/9) DS.NI PHÒNG 15 5T</t>
  </si>
  <si>
    <t>QuẢN LÝ DƯỢC (17/19) DS.LONG  PHÒNG 15</t>
  </si>
  <si>
    <t>QuẢN LÝ DƯỢC (8/19) DS.LONG PHÒNG 15</t>
  </si>
  <si>
    <t>TH BÀO CHẾ 2 (8/11) DS.ÁNH</t>
  </si>
  <si>
    <t>THỰC HÀNH DƯỢC LÝ 2 (5/11) DS.LAN  PHÒNG 15</t>
  </si>
  <si>
    <t>LÝ THUYẾT DƯỢC LÝ 2 (3/15) DS.LONG PHÒNG 15</t>
  </si>
  <si>
    <t>BẢO QuẢN THUỐC (2/8) DS.LONG PHÒNG 16</t>
  </si>
  <si>
    <t>ANH VĂN 4 (3/15) NVQ - P16 C KIM ANH</t>
  </si>
  <si>
    <t>LÝ THUYẾT DƯỢC ÂM SÀNG (2/11) DS.LỢI PHÒNG 15</t>
  </si>
  <si>
    <t>QuẢN LÝ DƯỢC (9/19) DS.LONG PHÒNG 15</t>
  </si>
  <si>
    <t>LÝ THUYẾT DƯỢC ÂM SÀNG (3/11) DS.LỢI PHÒNG 15</t>
  </si>
  <si>
    <t>QuẢN LÝ DƯỢC (10/19) DS.LONG PHÒNG 15</t>
  </si>
  <si>
    <t>PHÁP CHẾ DƯỢC - QuẢN LÝ DƯỢC - BẢO QuẢN(5/11) DS.LONG PHÒNG 15</t>
  </si>
  <si>
    <t>PHÁP CHẾ DƯỢC - QuẢN LÝ DƯỢC - BẢO QuẢN(7/11) DS.LONG PHÒNG 15</t>
  </si>
  <si>
    <t>LT DƯỢC LÂM SÀNG (1/8) DS.LỢI PHÒNG 15</t>
  </si>
  <si>
    <t>CHÍNH TRỊ (8/8)T.LẠC  PHÒNG 9</t>
  </si>
  <si>
    <t>THỰC HÀNH DƯỢC LÝ (27/23) DS.LAN PHÒNG 15</t>
  </si>
  <si>
    <t>LÝ THUYẾT DƯỢC LÝ (9/23) DS.LONG PHÒNG 15</t>
  </si>
  <si>
    <t>ANH VĂN (15/15) C.KIM ANH PHÒNG 9</t>
  </si>
  <si>
    <t>18H00 THI TH DƯỢC LIỆU</t>
  </si>
  <si>
    <t>LT DƯỢC LÂM SÀNG (2/8) DS.LỢI PHÒNG 15</t>
  </si>
  <si>
    <t>DƯỢC LIỆU (4/11) DS.NHƯ  PHÒNG 15</t>
  </si>
  <si>
    <t>PHÁP CHẾ DƯỢC - QuẢN LÝ DƯỢC - BẢO QuẢN(8/11) DS.LONG  PHÒNG 15</t>
  </si>
  <si>
    <t>LT DƯỢC LÂM SÀNG (3/8) DS.LỢI PHÒNG 15</t>
  </si>
  <si>
    <t>13H15 THI TH THỰC VẬT</t>
  </si>
  <si>
    <t>PHÁP CHẾ DƯỢC - QuẢN LÝ DƯỢC - BẢO QuẢN(9/11) DS.LONG PHÒNG 15</t>
  </si>
  <si>
    <t>Tổ chức THCTGDMN(1/11)</t>
  </si>
  <si>
    <t>Tổ chức THCTGDMN(2/11)</t>
  </si>
  <si>
    <t>Tổ chức THCTGDMN -C. Nữ 
(13h15 -16h30- 4 tiết) P.15</t>
  </si>
  <si>
    <t>Anh văn 4 (4/15) - C.Hoa -P.Mới</t>
  </si>
  <si>
    <t>Văn 11 - C. Hương -P.11 (sáng)</t>
  </si>
  <si>
    <t>C. Vĩnh, P.Mới</t>
  </si>
  <si>
    <t>T. Bao, P11</t>
  </si>
  <si>
    <t>C.Nữ -P9</t>
  </si>
  <si>
    <t>C. Vĩnh, P13</t>
  </si>
  <si>
    <t>T. Anh Sơn, P14</t>
  </si>
  <si>
    <t>18H THI LẦN 2 VI SINH KÝ SINH -P.14</t>
  </si>
  <si>
    <t>18H THI LẦN 2 VI SINH KÝ SINH-P.14</t>
  </si>
  <si>
    <t>18H THI LẦN 1 - VI SINH KÝ SINH -P14</t>
  </si>
  <si>
    <t>DưỢC lý(7/8) -P.T.H</t>
  </si>
  <si>
    <t>Lý thuyết DDCB Và KTĐ D (6/8), C.NHUNG -P16</t>
  </si>
  <si>
    <t>Dược lý (7/7), - 5 T- Thầy Long, p.16</t>
  </si>
  <si>
    <t>LT DDCS 2 (7/8), CÔ NHUNG,P.Mới</t>
  </si>
  <si>
    <t>Lý thuyết DDCB Và KTĐ D (7/8), CÔ NHUNG -P.Mới</t>
  </si>
  <si>
    <t>BH Ngoại khoa  (9/11), BS Phi, p.16</t>
  </si>
  <si>
    <t>CSNB  Ngoại khoa (9/11), BS Phi, p.16</t>
  </si>
  <si>
    <t>Tâm lý GDSK (1/3), CÔ NHUNG , P16</t>
  </si>
  <si>
    <t>LÝ THUYẾT DƯỢC LÂM SÀNG (1/11) DS.LỢI PHÒNG 15</t>
  </si>
  <si>
    <t>Giáo dục chính trị (4/15) -p.Múa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</si>
</sst>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sz val="13"/>
      <color rgb="FF000000"/>
      <name val="Times New Roman"/>
      <family val="1"/>
    </font>
    <font>
      <sz val="8"/>
      <name val="Arial"/>
      <family val="2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8"/>
      <color rgb="FFFF0000"/>
      <name val="Times New Roman"/>
      <family val="1"/>
    </font>
    <font>
      <b/>
      <sz val="1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2" fillId="0" borderId="0"/>
    <xf numFmtId="0" fontId="33" fillId="0" borderId="0"/>
    <xf numFmtId="0" fontId="33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</cellStyleXfs>
  <cellXfs count="693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8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6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5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5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0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3" fillId="0" borderId="6" xfId="3" applyNumberFormat="1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8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18" fillId="0" borderId="0" xfId="5" applyFont="1" applyFill="1"/>
    <xf numFmtId="0" fontId="23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4" fillId="3" borderId="0" xfId="15" applyFont="1" applyFill="1"/>
    <xf numFmtId="0" fontId="25" fillId="3" borderId="0" xfId="15" applyFont="1" applyFill="1"/>
    <xf numFmtId="0" fontId="25" fillId="0" borderId="0" xfId="15" applyFont="1" applyFill="1"/>
    <xf numFmtId="0" fontId="25" fillId="3" borderId="0" xfId="15" applyFont="1" applyFill="1" applyAlignment="1">
      <alignment vertical="center"/>
    </xf>
    <xf numFmtId="0" fontId="24" fillId="3" borderId="0" xfId="15" applyFont="1" applyFill="1" applyAlignment="1">
      <alignment vertical="center"/>
    </xf>
    <xf numFmtId="0" fontId="24" fillId="3" borderId="0" xfId="15" applyFont="1" applyFill="1" applyAlignment="1">
      <alignment horizontal="right"/>
    </xf>
    <xf numFmtId="0" fontId="28" fillId="3" borderId="0" xfId="15" applyFont="1" applyFill="1"/>
    <xf numFmtId="0" fontId="29" fillId="3" borderId="0" xfId="15" applyFont="1" applyFill="1"/>
    <xf numFmtId="164" fontId="27" fillId="3" borderId="0" xfId="15" applyNumberFormat="1" applyFont="1" applyFill="1" applyBorder="1" applyAlignment="1">
      <alignment horizontal="center" vertical="center" wrapText="1"/>
    </xf>
    <xf numFmtId="0" fontId="24" fillId="2" borderId="0" xfId="15" applyFont="1" applyFill="1"/>
    <xf numFmtId="0" fontId="30" fillId="3" borderId="40" xfId="15" applyFont="1" applyFill="1" applyBorder="1" applyAlignment="1">
      <alignment vertical="center" wrapText="1"/>
    </xf>
    <xf numFmtId="0" fontId="27" fillId="3" borderId="39" xfId="15" applyFont="1" applyFill="1" applyBorder="1" applyAlignment="1">
      <alignment vertical="center" wrapText="1"/>
    </xf>
    <xf numFmtId="0" fontId="27" fillId="3" borderId="39" xfId="15" applyFont="1" applyFill="1" applyBorder="1" applyAlignment="1">
      <alignment vertical="top" wrapText="1"/>
    </xf>
    <xf numFmtId="0" fontId="27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7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8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8" fillId="3" borderId="30" xfId="15" applyFont="1" applyFill="1" applyBorder="1"/>
    <xf numFmtId="0" fontId="18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1" fillId="0" borderId="53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6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8" fillId="3" borderId="0" xfId="15" applyFont="1" applyFill="1" applyBorder="1"/>
    <xf numFmtId="0" fontId="13" fillId="8" borderId="0" xfId="15" applyFont="1" applyFill="1"/>
    <xf numFmtId="0" fontId="22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8" fillId="8" borderId="0" xfId="15" applyFont="1" applyFill="1"/>
    <xf numFmtId="0" fontId="18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46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8" fillId="8" borderId="0" xfId="15" applyFont="1" applyFill="1"/>
    <xf numFmtId="0" fontId="50" fillId="8" borderId="0" xfId="15" applyFont="1" applyFill="1" applyAlignment="1">
      <alignment horizontal="right"/>
    </xf>
    <xf numFmtId="0" fontId="51" fillId="8" borderId="0" xfId="15" applyFont="1" applyFill="1" applyBorder="1" applyAlignment="1">
      <alignment vertical="top" wrapText="1"/>
    </xf>
    <xf numFmtId="0" fontId="45" fillId="8" borderId="39" xfId="15" applyFont="1" applyFill="1" applyBorder="1" applyAlignment="1">
      <alignment vertical="top" wrapText="1"/>
    </xf>
    <xf numFmtId="0" fontId="45" fillId="8" borderId="39" xfId="15" applyFont="1" applyFill="1" applyBorder="1" applyAlignment="1">
      <alignment horizontal="center" vertical="top" wrapText="1"/>
    </xf>
    <xf numFmtId="0" fontId="40" fillId="8" borderId="0" xfId="15" applyFont="1" applyFill="1" applyBorder="1" applyAlignment="1">
      <alignment horizontal="center" vertical="top" wrapText="1"/>
    </xf>
    <xf numFmtId="0" fontId="48" fillId="8" borderId="0" xfId="15" applyFont="1" applyFill="1" applyAlignment="1">
      <alignment vertical="center"/>
    </xf>
    <xf numFmtId="0" fontId="51" fillId="8" borderId="39" xfId="15" applyFont="1" applyFill="1" applyBorder="1" applyAlignment="1">
      <alignment vertical="center" wrapText="1"/>
    </xf>
    <xf numFmtId="0" fontId="45" fillId="8" borderId="39" xfId="15" applyFont="1" applyFill="1" applyBorder="1" applyAlignment="1">
      <alignment vertical="center" wrapText="1"/>
    </xf>
    <xf numFmtId="0" fontId="45" fillId="8" borderId="40" xfId="15" applyFont="1" applyFill="1" applyBorder="1" applyAlignment="1">
      <alignment vertical="center" wrapText="1"/>
    </xf>
    <xf numFmtId="0" fontId="40" fillId="8" borderId="0" xfId="15" applyFont="1" applyFill="1" applyBorder="1" applyAlignment="1">
      <alignment vertical="center" wrapText="1"/>
    </xf>
    <xf numFmtId="0" fontId="52" fillId="8" borderId="38" xfId="15" applyFont="1" applyFill="1" applyBorder="1" applyAlignment="1">
      <alignment horizontal="center" vertical="center" wrapText="1"/>
    </xf>
    <xf numFmtId="0" fontId="52" fillId="8" borderId="37" xfId="15" applyFont="1" applyFill="1" applyBorder="1" applyAlignment="1">
      <alignment horizontal="center" vertical="center" wrapText="1"/>
    </xf>
    <xf numFmtId="0" fontId="40" fillId="8" borderId="42" xfId="15" applyFont="1" applyFill="1" applyBorder="1" applyAlignment="1">
      <alignment horizontal="center" vertical="center" wrapText="1"/>
    </xf>
    <xf numFmtId="0" fontId="53" fillId="8" borderId="0" xfId="15" applyFont="1" applyFill="1"/>
    <xf numFmtId="0" fontId="40" fillId="8" borderId="6" xfId="15" applyFont="1" applyFill="1" applyBorder="1" applyAlignment="1">
      <alignment horizontal="center" vertical="center" shrinkToFit="1"/>
    </xf>
    <xf numFmtId="0" fontId="48" fillId="8" borderId="0" xfId="15" applyFont="1" applyFill="1" applyBorder="1" applyAlignment="1">
      <alignment vertical="center"/>
    </xf>
    <xf numFmtId="0" fontId="53" fillId="8" borderId="0" xfId="15" applyFont="1" applyFill="1" applyAlignment="1">
      <alignment vertical="center"/>
    </xf>
    <xf numFmtId="0" fontId="40" fillId="8" borderId="2" xfId="15" applyFont="1" applyFill="1" applyBorder="1" applyAlignment="1">
      <alignment horizontal="center" vertical="center" shrinkToFit="1"/>
    </xf>
    <xf numFmtId="0" fontId="40" fillId="8" borderId="0" xfId="15" applyFont="1" applyFill="1" applyBorder="1" applyAlignment="1">
      <alignment horizontal="center" vertical="center" wrapText="1"/>
    </xf>
    <xf numFmtId="0" fontId="40" fillId="8" borderId="13" xfId="15" applyFont="1" applyFill="1" applyBorder="1" applyAlignment="1">
      <alignment horizontal="center" vertical="center" shrinkToFit="1"/>
    </xf>
    <xf numFmtId="0" fontId="40" fillId="8" borderId="29" xfId="15" applyFont="1" applyFill="1" applyBorder="1" applyAlignment="1">
      <alignment horizontal="center" vertical="center" shrinkToFit="1"/>
    </xf>
    <xf numFmtId="0" fontId="53" fillId="8" borderId="0" xfId="15" applyFont="1" applyFill="1" applyBorder="1"/>
    <xf numFmtId="0" fontId="48" fillId="8" borderId="0" xfId="15" applyFont="1" applyFill="1" applyBorder="1"/>
    <xf numFmtId="0" fontId="40" fillId="8" borderId="25" xfId="15" applyFont="1" applyFill="1" applyBorder="1" applyAlignment="1">
      <alignment horizontal="center" vertical="center" wrapText="1"/>
    </xf>
    <xf numFmtId="0" fontId="40" fillId="8" borderId="0" xfId="15" applyFont="1" applyFill="1" applyBorder="1" applyAlignment="1">
      <alignment horizontal="center" vertical="center"/>
    </xf>
    <xf numFmtId="0" fontId="40" fillId="8" borderId="26" xfId="15" applyFont="1" applyFill="1" applyBorder="1" applyAlignment="1">
      <alignment horizontal="center" vertical="center" shrinkToFit="1"/>
    </xf>
    <xf numFmtId="0" fontId="52" fillId="8" borderId="0" xfId="15" applyFont="1" applyFill="1"/>
    <xf numFmtId="0" fontId="41" fillId="3" borderId="0" xfId="15" applyFont="1" applyFill="1" applyBorder="1" applyAlignment="1">
      <alignment horizontal="center" vertical="center" wrapText="1"/>
    </xf>
    <xf numFmtId="0" fontId="48" fillId="3" borderId="0" xfId="15" applyFont="1" applyFill="1"/>
    <xf numFmtId="0" fontId="49" fillId="3" borderId="0" xfId="15" applyFont="1" applyFill="1" applyBorder="1" applyAlignment="1">
      <alignment horizontal="center" vertical="top" wrapText="1"/>
    </xf>
    <xf numFmtId="0" fontId="50" fillId="3" borderId="0" xfId="15" applyFont="1" applyFill="1" applyAlignment="1">
      <alignment horizontal="right"/>
    </xf>
    <xf numFmtId="0" fontId="40" fillId="3" borderId="0" xfId="15" applyFont="1" applyFill="1" applyBorder="1" applyAlignment="1">
      <alignment horizontal="center" vertical="top" wrapText="1"/>
    </xf>
    <xf numFmtId="0" fontId="48" fillId="3" borderId="0" xfId="15" applyFont="1" applyFill="1" applyAlignment="1">
      <alignment vertical="center"/>
    </xf>
    <xf numFmtId="0" fontId="40" fillId="3" borderId="0" xfId="15" applyFont="1" applyFill="1" applyBorder="1" applyAlignment="1">
      <alignment vertical="center" wrapText="1"/>
    </xf>
    <xf numFmtId="0" fontId="53" fillId="3" borderId="0" xfId="15" applyFont="1" applyFill="1"/>
    <xf numFmtId="0" fontId="48" fillId="3" borderId="0" xfId="15" applyFont="1" applyFill="1" applyBorder="1" applyAlignment="1">
      <alignment vertical="center"/>
    </xf>
    <xf numFmtId="0" fontId="53" fillId="3" borderId="0" xfId="15" applyFont="1" applyFill="1" applyAlignment="1">
      <alignment vertical="center"/>
    </xf>
    <xf numFmtId="0" fontId="40" fillId="3" borderId="0" xfId="15" applyFont="1" applyFill="1" applyBorder="1" applyAlignment="1">
      <alignment horizontal="center" vertical="center" wrapText="1"/>
    </xf>
    <xf numFmtId="0" fontId="53" fillId="0" borderId="0" xfId="15" applyFont="1" applyFill="1"/>
    <xf numFmtId="0" fontId="45" fillId="8" borderId="0" xfId="15" applyFont="1" applyFill="1" applyBorder="1" applyAlignment="1">
      <alignment horizontal="center" vertical="center" wrapText="1"/>
    </xf>
    <xf numFmtId="0" fontId="53" fillId="3" borderId="0" xfId="15" applyFont="1" applyFill="1" applyBorder="1"/>
    <xf numFmtId="0" fontId="48" fillId="3" borderId="0" xfId="15" applyFont="1" applyFill="1" applyBorder="1"/>
    <xf numFmtId="0" fontId="40" fillId="3" borderId="25" xfId="15" applyFont="1" applyFill="1" applyBorder="1" applyAlignment="1">
      <alignment horizontal="center" vertical="center" wrapText="1"/>
    </xf>
    <xf numFmtId="0" fontId="40" fillId="3" borderId="0" xfId="15" applyFont="1" applyFill="1" applyBorder="1" applyAlignment="1">
      <alignment horizontal="center" vertical="center"/>
    </xf>
    <xf numFmtId="0" fontId="52" fillId="3" borderId="0" xfId="15" applyFont="1" applyFill="1"/>
    <xf numFmtId="0" fontId="27" fillId="3" borderId="39" xfId="15" applyFont="1" applyFill="1" applyBorder="1" applyAlignment="1">
      <alignment vertical="center" shrinkToFit="1"/>
    </xf>
    <xf numFmtId="0" fontId="5" fillId="3" borderId="57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7" fillId="3" borderId="0" xfId="15" applyNumberFormat="1" applyFont="1" applyFill="1" applyBorder="1" applyAlignment="1">
      <alignment horizontal="center" vertical="center" shrinkToFit="1"/>
    </xf>
    <xf numFmtId="0" fontId="29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39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0" xfId="15" applyFont="1" applyFill="1" applyBorder="1" applyAlignment="1">
      <alignment horizontal="center" vertical="center" wrapText="1"/>
    </xf>
    <xf numFmtId="14" fontId="12" fillId="0" borderId="63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0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1" fillId="8" borderId="62" xfId="15" applyFont="1" applyFill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1" fillId="3" borderId="0" xfId="15" applyFont="1" applyFill="1"/>
    <xf numFmtId="0" fontId="13" fillId="0" borderId="64" xfId="15" applyFont="1" applyFill="1" applyBorder="1" applyAlignment="1">
      <alignment horizontal="center" vertical="center" shrinkToFit="1"/>
    </xf>
    <xf numFmtId="0" fontId="13" fillId="0" borderId="60" xfId="15" applyFont="1" applyFill="1" applyBorder="1" applyAlignment="1">
      <alignment horizontal="center" vertical="center" shrinkToFit="1"/>
    </xf>
    <xf numFmtId="0" fontId="12" fillId="0" borderId="63" xfId="5" applyFont="1" applyFill="1" applyBorder="1" applyAlignment="1">
      <alignment horizontal="center" vertical="center" shrinkToFit="1"/>
    </xf>
    <xf numFmtId="0" fontId="5" fillId="0" borderId="63" xfId="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5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3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0" fillId="8" borderId="60" xfId="15" applyFont="1" applyFill="1" applyBorder="1" applyAlignment="1">
      <alignment horizontal="center" vertical="center" wrapText="1"/>
    </xf>
    <xf numFmtId="0" fontId="48" fillId="8" borderId="60" xfId="15" applyFont="1" applyFill="1" applyBorder="1" applyAlignment="1">
      <alignment horizontal="center" vertical="center" wrapText="1"/>
    </xf>
    <xf numFmtId="0" fontId="40" fillId="8" borderId="63" xfId="15" applyFont="1" applyFill="1" applyBorder="1" applyAlignment="1">
      <alignment horizontal="center" vertical="center" wrapText="1"/>
    </xf>
    <xf numFmtId="0" fontId="3" fillId="8" borderId="70" xfId="3" applyFont="1" applyFill="1" applyBorder="1" applyAlignment="1">
      <alignment horizontal="center" vertical="center" wrapText="1" shrinkToFit="1"/>
    </xf>
    <xf numFmtId="0" fontId="42" fillId="8" borderId="64" xfId="3" applyFont="1" applyFill="1" applyBorder="1" applyAlignment="1">
      <alignment horizontal="center" vertical="center" wrapText="1"/>
    </xf>
    <xf numFmtId="0" fontId="42" fillId="8" borderId="60" xfId="3" applyFont="1" applyFill="1" applyBorder="1" applyAlignment="1">
      <alignment horizontal="center" vertical="center" wrapText="1"/>
    </xf>
    <xf numFmtId="14" fontId="16" fillId="8" borderId="63" xfId="3" applyNumberFormat="1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 shrinkToFit="1"/>
    </xf>
    <xf numFmtId="0" fontId="42" fillId="8" borderId="62" xfId="3" applyFont="1" applyFill="1" applyBorder="1" applyAlignment="1">
      <alignment horizontal="center" vertical="center" wrapText="1"/>
    </xf>
    <xf numFmtId="0" fontId="42" fillId="8" borderId="70" xfId="3" applyFont="1" applyFill="1" applyBorder="1" applyAlignment="1">
      <alignment horizontal="center" vertical="center" wrapText="1"/>
    </xf>
    <xf numFmtId="0" fontId="3" fillId="5" borderId="63" xfId="3" applyFont="1" applyFill="1" applyBorder="1" applyAlignment="1">
      <alignment horizontal="center" vertical="center" wrapText="1" shrinkToFit="1"/>
    </xf>
    <xf numFmtId="0" fontId="4" fillId="8" borderId="64" xfId="3" applyFont="1" applyFill="1" applyBorder="1" applyAlignment="1">
      <alignment horizontal="center" vertical="center" wrapText="1" shrinkToFit="1"/>
    </xf>
    <xf numFmtId="0" fontId="3" fillId="8" borderId="60" xfId="3" applyFont="1" applyFill="1" applyBorder="1" applyAlignment="1">
      <alignment horizontal="center" vertical="center" wrapText="1" shrinkToFit="1"/>
    </xf>
    <xf numFmtId="0" fontId="42" fillId="0" borderId="70" xfId="3" applyFont="1" applyFill="1" applyBorder="1" applyAlignment="1">
      <alignment horizontal="center" vertical="center" wrapText="1"/>
    </xf>
    <xf numFmtId="0" fontId="23" fillId="0" borderId="71" xfId="0" applyFont="1" applyFill="1" applyBorder="1" applyAlignment="1">
      <alignment horizontal="center" vertical="center" shrinkToFit="1"/>
    </xf>
    <xf numFmtId="0" fontId="42" fillId="0" borderId="60" xfId="3" applyFont="1" applyFill="1" applyBorder="1" applyAlignment="1">
      <alignment horizontal="center" vertical="center" wrapText="1"/>
    </xf>
    <xf numFmtId="0" fontId="23" fillId="8" borderId="70" xfId="3" applyFont="1" applyFill="1" applyBorder="1" applyAlignment="1">
      <alignment horizontal="left" vertical="center" wrapText="1" shrinkToFit="1"/>
    </xf>
    <xf numFmtId="0" fontId="3" fillId="8" borderId="60" xfId="3" applyFont="1" applyFill="1" applyBorder="1" applyAlignment="1">
      <alignment horizontal="center" vertical="center" wrapText="1"/>
    </xf>
    <xf numFmtId="14" fontId="16" fillId="0" borderId="71" xfId="3" applyNumberFormat="1" applyFont="1" applyFill="1" applyBorder="1" applyAlignment="1">
      <alignment horizontal="center" vertical="center"/>
    </xf>
    <xf numFmtId="0" fontId="13" fillId="3" borderId="58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4" fillId="8" borderId="30" xfId="15" applyFont="1" applyFill="1" applyBorder="1" applyAlignment="1">
      <alignment vertical="center" wrapText="1"/>
    </xf>
    <xf numFmtId="0" fontId="5" fillId="0" borderId="64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0" xfId="5" applyFont="1" applyFill="1" applyBorder="1" applyAlignment="1">
      <alignment horizontal="center" vertical="center" shrinkToFit="1"/>
    </xf>
    <xf numFmtId="0" fontId="13" fillId="0" borderId="60" xfId="5" applyFont="1" applyFill="1" applyBorder="1" applyAlignment="1">
      <alignment vertical="center" shrinkToFit="1"/>
    </xf>
    <xf numFmtId="0" fontId="12" fillId="0" borderId="60" xfId="15" applyFont="1" applyFill="1" applyBorder="1" applyAlignment="1">
      <alignment horizontal="center" vertical="center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18" fillId="8" borderId="72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14" fontId="40" fillId="8" borderId="28" xfId="15" applyNumberFormat="1" applyFont="1" applyFill="1" applyBorder="1" applyAlignment="1">
      <alignment horizontal="center" vertical="center" shrinkToFit="1"/>
    </xf>
    <xf numFmtId="14" fontId="40" fillId="8" borderId="27" xfId="15" applyNumberFormat="1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42" fillId="0" borderId="64" xfId="3" applyFont="1" applyFill="1" applyBorder="1" applyAlignment="1">
      <alignment horizontal="center" vertical="center" wrapText="1"/>
    </xf>
    <xf numFmtId="0" fontId="13" fillId="8" borderId="70" xfId="1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40" fillId="8" borderId="63" xfId="0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14" fontId="3" fillId="8" borderId="72" xfId="15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0" xfId="0" applyNumberFormat="1" applyFont="1" applyFill="1" applyBorder="1" applyAlignment="1">
      <alignment horizontal="center" vertical="center" wrapText="1"/>
    </xf>
    <xf numFmtId="14" fontId="40" fillId="8" borderId="28" xfId="15" applyNumberFormat="1" applyFont="1" applyFill="1" applyBorder="1" applyAlignment="1">
      <alignment horizontal="center" vertical="center" wrapText="1"/>
    </xf>
    <xf numFmtId="14" fontId="40" fillId="8" borderId="27" xfId="15" applyNumberFormat="1" applyFont="1" applyFill="1" applyBorder="1" applyAlignment="1">
      <alignment horizontal="center" vertical="center" wrapText="1"/>
    </xf>
    <xf numFmtId="0" fontId="13" fillId="0" borderId="71" xfId="5" applyFont="1" applyFill="1" applyBorder="1" applyAlignment="1">
      <alignment vertical="center" shrinkToFit="1"/>
    </xf>
    <xf numFmtId="0" fontId="5" fillId="0" borderId="71" xfId="5" applyFont="1" applyFill="1" applyBorder="1" applyAlignment="1">
      <alignment horizontal="center" vertical="center" shrinkToFit="1"/>
    </xf>
    <xf numFmtId="0" fontId="12" fillId="0" borderId="64" xfId="15" applyFont="1" applyFill="1" applyBorder="1" applyAlignment="1">
      <alignment horizontal="center" vertical="center" shrinkToFit="1"/>
    </xf>
    <xf numFmtId="0" fontId="13" fillId="0" borderId="71" xfId="0" applyFont="1" applyFill="1" applyBorder="1" applyAlignment="1">
      <alignment horizontal="center" vertical="center" shrinkToFit="1"/>
    </xf>
    <xf numFmtId="0" fontId="25" fillId="3" borderId="32" xfId="15" applyFont="1" applyFill="1" applyBorder="1"/>
    <xf numFmtId="0" fontId="18" fillId="3" borderId="31" xfId="15" applyFont="1" applyFill="1" applyBorder="1" applyAlignment="1">
      <alignment vertical="center"/>
    </xf>
    <xf numFmtId="0" fontId="18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8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8" fillId="3" borderId="30" xfId="15" applyFont="1" applyFill="1" applyBorder="1" applyAlignment="1">
      <alignment horizontal="center"/>
    </xf>
    <xf numFmtId="0" fontId="18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2" fillId="3" borderId="25" xfId="15" applyFont="1" applyFill="1" applyBorder="1" applyAlignment="1">
      <alignment horizontal="center" vertical="center"/>
    </xf>
    <xf numFmtId="0" fontId="4" fillId="8" borderId="60" xfId="0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35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71" xfId="3" applyFont="1" applyFill="1" applyBorder="1" applyAlignment="1">
      <alignment horizontal="center" vertical="center" wrapText="1" shrinkToFit="1"/>
    </xf>
    <xf numFmtId="0" fontId="4" fillId="8" borderId="60" xfId="15" applyFont="1" applyFill="1" applyBorder="1" applyAlignment="1">
      <alignment horizontal="center" vertical="center" wrapText="1"/>
    </xf>
    <xf numFmtId="0" fontId="11" fillId="8" borderId="60" xfId="5" applyFont="1" applyFill="1" applyBorder="1" applyAlignment="1">
      <alignment horizontal="center" vertical="center" wrapText="1" shrinkToFit="1"/>
    </xf>
    <xf numFmtId="0" fontId="23" fillId="8" borderId="63" xfId="0" applyFont="1" applyFill="1" applyBorder="1" applyAlignment="1">
      <alignment horizontal="center" vertical="center" shrinkToFit="1"/>
    </xf>
    <xf numFmtId="0" fontId="35" fillId="8" borderId="2" xfId="15" applyFont="1" applyFill="1" applyBorder="1" applyAlignment="1">
      <alignment horizontal="center" vertical="center" wrapText="1"/>
    </xf>
    <xf numFmtId="0" fontId="13" fillId="0" borderId="8" xfId="0" applyFont="1" applyFill="1" applyBorder="1"/>
    <xf numFmtId="0" fontId="3" fillId="3" borderId="63" xfId="3" applyFont="1" applyFill="1" applyBorder="1" applyAlignment="1">
      <alignment horizontal="center" vertical="center" wrapText="1" shrinkToFit="1"/>
    </xf>
    <xf numFmtId="0" fontId="4" fillId="3" borderId="60" xfId="15" applyFont="1" applyFill="1" applyBorder="1" applyAlignment="1">
      <alignment horizontal="center" vertical="center" wrapText="1"/>
    </xf>
    <xf numFmtId="0" fontId="4" fillId="3" borderId="64" xfId="3" applyFont="1" applyFill="1" applyBorder="1" applyAlignment="1">
      <alignment vertical="center" wrapText="1" shrinkToFit="1"/>
    </xf>
    <xf numFmtId="0" fontId="11" fillId="0" borderId="29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7" fillId="8" borderId="0" xfId="0" applyFont="1" applyFill="1" applyBorder="1"/>
    <xf numFmtId="0" fontId="1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2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5" borderId="70" xfId="0" applyNumberFormat="1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/>
    </xf>
    <xf numFmtId="0" fontId="48" fillId="0" borderId="60" xfId="15" applyFont="1" applyFill="1" applyBorder="1" applyAlignment="1">
      <alignment horizontal="center" vertical="center" wrapText="1"/>
    </xf>
    <xf numFmtId="0" fontId="40" fillId="0" borderId="60" xfId="15" applyFont="1" applyFill="1" applyBorder="1" applyAlignment="1">
      <alignment horizontal="center" vertical="center" wrapText="1"/>
    </xf>
    <xf numFmtId="0" fontId="13" fillId="0" borderId="60" xfId="15" applyFont="1" applyFill="1" applyBorder="1" applyAlignment="1">
      <alignment horizontal="center" vertical="center" wrapText="1"/>
    </xf>
    <xf numFmtId="0" fontId="48" fillId="0" borderId="60" xfId="15" applyFont="1" applyFill="1" applyBorder="1"/>
    <xf numFmtId="0" fontId="12" fillId="0" borderId="60" xfId="15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37" fillId="8" borderId="10" xfId="15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 shrinkToFit="1"/>
    </xf>
    <xf numFmtId="0" fontId="4" fillId="5" borderId="60" xfId="0" applyFont="1" applyFill="1" applyBorder="1" applyAlignment="1">
      <alignment horizontal="center" vertical="center" wrapText="1"/>
    </xf>
    <xf numFmtId="0" fontId="3" fillId="5" borderId="71" xfId="3" applyFont="1" applyFill="1" applyBorder="1" applyAlignment="1">
      <alignment horizontal="center" vertical="center" wrapText="1" shrinkToFit="1"/>
    </xf>
    <xf numFmtId="0" fontId="13" fillId="0" borderId="73" xfId="3" applyFont="1" applyFill="1" applyBorder="1" applyAlignment="1">
      <alignment horizontal="center" vertical="center" wrapText="1"/>
    </xf>
    <xf numFmtId="0" fontId="3" fillId="5" borderId="62" xfId="0" applyNumberFormat="1" applyFont="1" applyFill="1" applyBorder="1" applyAlignment="1">
      <alignment horizontal="center" vertical="center" wrapText="1"/>
    </xf>
    <xf numFmtId="0" fontId="13" fillId="8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3" fillId="5" borderId="8" xfId="3" applyFont="1" applyFill="1" applyBorder="1" applyAlignment="1">
      <alignment horizontal="center" vertical="center" wrapText="1" shrinkToFit="1"/>
    </xf>
    <xf numFmtId="0" fontId="56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8" fillId="3" borderId="63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3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40" fillId="8" borderId="13" xfId="15" applyFont="1" applyFill="1" applyBorder="1" applyAlignment="1">
      <alignment horizontal="center" vertical="center" wrapText="1"/>
    </xf>
    <xf numFmtId="0" fontId="11" fillId="5" borderId="62" xfId="15" applyFont="1" applyFill="1" applyBorder="1" applyAlignment="1">
      <alignment horizontal="center" vertical="center" wrapText="1"/>
    </xf>
    <xf numFmtId="0" fontId="11" fillId="0" borderId="62" xfId="15" applyFont="1" applyFill="1" applyBorder="1" applyAlignment="1">
      <alignment horizontal="center" vertical="center" wrapText="1"/>
    </xf>
    <xf numFmtId="0" fontId="35" fillId="0" borderId="63" xfId="15" applyFont="1" applyFill="1" applyBorder="1" applyAlignment="1">
      <alignment horizontal="center" vertical="center"/>
    </xf>
    <xf numFmtId="0" fontId="12" fillId="0" borderId="63" xfId="15" applyFont="1" applyFill="1" applyBorder="1" applyAlignment="1">
      <alignment horizontal="center" vertical="center"/>
    </xf>
    <xf numFmtId="0" fontId="13" fillId="8" borderId="63" xfId="15" applyFont="1" applyFill="1" applyBorder="1" applyAlignment="1">
      <alignment horizontal="center" vertical="center" wrapText="1"/>
    </xf>
    <xf numFmtId="0" fontId="12" fillId="0" borderId="62" xfId="15" applyFont="1" applyFill="1" applyBorder="1" applyAlignment="1">
      <alignment horizontal="center" vertical="center" wrapText="1"/>
    </xf>
    <xf numFmtId="0" fontId="48" fillId="0" borderId="62" xfId="15" applyFont="1" applyFill="1" applyBorder="1" applyAlignment="1">
      <alignment horizontal="center" vertical="center"/>
    </xf>
    <xf numFmtId="0" fontId="48" fillId="0" borderId="63" xfId="15" applyFont="1" applyFill="1" applyBorder="1" applyAlignment="1">
      <alignment horizontal="center" vertical="center" wrapText="1"/>
    </xf>
    <xf numFmtId="0" fontId="40" fillId="0" borderId="63" xfId="15" applyFont="1" applyFill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/>
    </xf>
    <xf numFmtId="0" fontId="48" fillId="0" borderId="62" xfId="15" applyFont="1" applyFill="1" applyBorder="1"/>
    <xf numFmtId="0" fontId="13" fillId="0" borderId="63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wrapText="1"/>
    </xf>
    <xf numFmtId="0" fontId="13" fillId="8" borderId="62" xfId="15" applyFont="1" applyFill="1" applyBorder="1" applyAlignment="1">
      <alignment horizontal="center" vertical="center" wrapText="1"/>
    </xf>
    <xf numFmtId="0" fontId="3" fillId="8" borderId="63" xfId="0" applyNumberFormat="1" applyFont="1" applyFill="1" applyBorder="1" applyAlignment="1">
      <alignment horizontal="center" vertical="center" wrapText="1"/>
    </xf>
    <xf numFmtId="0" fontId="40" fillId="8" borderId="62" xfId="15" applyFont="1" applyFill="1" applyBorder="1" applyAlignment="1">
      <alignment vertical="center"/>
    </xf>
    <xf numFmtId="0" fontId="48" fillId="8" borderId="63" xfId="15" applyFont="1" applyFill="1" applyBorder="1" applyAlignment="1">
      <alignment horizontal="center" vertical="center" wrapText="1"/>
    </xf>
    <xf numFmtId="0" fontId="40" fillId="8" borderId="64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2" fillId="8" borderId="62" xfId="15" applyFont="1" applyFill="1" applyBorder="1" applyAlignment="1">
      <alignment horizontal="center" vertical="center"/>
    </xf>
    <xf numFmtId="0" fontId="4" fillId="8" borderId="60" xfId="3" applyFont="1" applyFill="1" applyBorder="1" applyAlignment="1">
      <alignment horizontal="center" vertical="center" wrapText="1"/>
    </xf>
    <xf numFmtId="0" fontId="35" fillId="8" borderId="63" xfId="15" applyFont="1" applyFill="1" applyBorder="1" applyAlignment="1">
      <alignment horizontal="center" vertical="center"/>
    </xf>
    <xf numFmtId="0" fontId="23" fillId="0" borderId="62" xfId="3" applyFont="1" applyFill="1" applyBorder="1" applyAlignment="1">
      <alignment horizontal="center" vertical="center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4" fillId="8" borderId="62" xfId="3" applyFont="1" applyFill="1" applyBorder="1" applyAlignment="1">
      <alignment horizontal="center" vertical="center" wrapText="1" shrinkToFit="1"/>
    </xf>
    <xf numFmtId="0" fontId="12" fillId="8" borderId="62" xfId="3" applyNumberFormat="1" applyFont="1" applyFill="1" applyBorder="1" applyAlignment="1">
      <alignment horizontal="center" vertical="center" wrapText="1"/>
    </xf>
    <xf numFmtId="0" fontId="23" fillId="0" borderId="60" xfId="3" applyFont="1" applyFill="1" applyBorder="1" applyAlignment="1">
      <alignment horizontal="center" vertical="center" shrinkToFit="1"/>
    </xf>
    <xf numFmtId="0" fontId="13" fillId="8" borderId="60" xfId="3" applyFont="1" applyFill="1" applyBorder="1" applyAlignment="1">
      <alignment horizontal="center" vertical="center" wrapText="1"/>
    </xf>
    <xf numFmtId="0" fontId="7" fillId="8" borderId="60" xfId="3" applyFont="1" applyFill="1" applyBorder="1" applyAlignment="1">
      <alignment horizontal="center" vertical="center" wrapText="1"/>
    </xf>
    <xf numFmtId="0" fontId="5" fillId="8" borderId="60" xfId="3" applyFont="1" applyFill="1" applyBorder="1" applyAlignment="1">
      <alignment horizontal="center" vertical="center" wrapText="1"/>
    </xf>
    <xf numFmtId="0" fontId="7" fillId="8" borderId="63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/>
    </xf>
    <xf numFmtId="0" fontId="13" fillId="8" borderId="63" xfId="3" applyFont="1" applyFill="1" applyBorder="1" applyAlignment="1">
      <alignment horizontal="center" vertical="center" wrapText="1" shrinkToFit="1"/>
    </xf>
    <xf numFmtId="0" fontId="12" fillId="8" borderId="60" xfId="3" applyFont="1" applyFill="1" applyBorder="1" applyAlignment="1">
      <alignment horizontal="center" vertical="center" wrapText="1"/>
    </xf>
    <xf numFmtId="0" fontId="5" fillId="8" borderId="63" xfId="3" applyFont="1" applyFill="1" applyBorder="1" applyAlignment="1">
      <alignment horizontal="center" vertical="center" wrapText="1" shrinkToFit="1"/>
    </xf>
    <xf numFmtId="0" fontId="12" fillId="8" borderId="62" xfId="3" applyFont="1" applyFill="1" applyBorder="1" applyAlignment="1">
      <alignment horizontal="center" vertical="center" wrapText="1" shrinkToFit="1"/>
    </xf>
    <xf numFmtId="0" fontId="34" fillId="8" borderId="62" xfId="3" applyFont="1" applyFill="1" applyBorder="1" applyAlignment="1">
      <alignment horizontal="center" vertical="center" wrapText="1" shrinkToFit="1"/>
    </xf>
    <xf numFmtId="0" fontId="39" fillId="8" borderId="62" xfId="3" applyNumberFormat="1" applyFont="1" applyFill="1" applyBorder="1" applyAlignment="1">
      <alignment horizontal="center" vertical="center" wrapText="1"/>
    </xf>
    <xf numFmtId="0" fontId="38" fillId="8" borderId="60" xfId="3" applyFont="1" applyFill="1" applyBorder="1" applyAlignment="1">
      <alignment horizontal="center" vertical="center" wrapText="1"/>
    </xf>
    <xf numFmtId="0" fontId="37" fillId="8" borderId="63" xfId="3" applyFont="1" applyFill="1" applyBorder="1" applyAlignment="1">
      <alignment horizontal="center" vertical="center" wrapText="1" shrinkToFit="1"/>
    </xf>
    <xf numFmtId="0" fontId="7" fillId="8" borderId="62" xfId="3" applyFont="1" applyFill="1" applyBorder="1" applyAlignment="1">
      <alignment horizontal="center" vertical="center" wrapText="1" shrinkToFit="1"/>
    </xf>
    <xf numFmtId="0" fontId="7" fillId="8" borderId="60" xfId="3" applyFont="1" applyFill="1" applyBorder="1" applyAlignment="1">
      <alignment horizontal="center" vertical="center" wrapText="1" shrinkToFit="1"/>
    </xf>
    <xf numFmtId="0" fontId="11" fillId="8" borderId="63" xfId="3" applyFont="1" applyFill="1" applyBorder="1" applyAlignment="1">
      <alignment horizontal="center" vertical="center" wrapText="1" shrinkToFit="1"/>
    </xf>
    <xf numFmtId="0" fontId="4" fillId="8" borderId="63" xfId="0" applyFont="1" applyFill="1" applyBorder="1" applyAlignment="1">
      <alignment horizontal="center" vertical="center" wrapText="1" shrinkToFit="1"/>
    </xf>
    <xf numFmtId="0" fontId="7" fillId="8" borderId="62" xfId="3" applyNumberFormat="1" applyFont="1" applyFill="1" applyBorder="1" applyAlignment="1">
      <alignment horizontal="center" vertical="center" shrinkToFit="1"/>
    </xf>
    <xf numFmtId="0" fontId="12" fillId="8" borderId="60" xfId="3" applyFont="1" applyFill="1" applyBorder="1" applyAlignment="1">
      <alignment horizontal="center" vertical="center" wrapText="1" shrinkToFit="1"/>
    </xf>
    <xf numFmtId="0" fontId="35" fillId="8" borderId="60" xfId="3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4" fillId="8" borderId="8" xfId="3" applyFont="1" applyFill="1" applyBorder="1" applyAlignment="1">
      <alignment horizontal="center" vertical="center" wrapText="1"/>
    </xf>
    <xf numFmtId="0" fontId="1" fillId="0" borderId="0" xfId="0" applyFont="1"/>
    <xf numFmtId="0" fontId="23" fillId="0" borderId="62" xfId="5" applyFont="1" applyFill="1" applyBorder="1" applyAlignment="1">
      <alignment horizontal="center" vertical="center" shrinkToFit="1"/>
    </xf>
    <xf numFmtId="0" fontId="23" fillId="0" borderId="60" xfId="5" applyFont="1" applyFill="1" applyBorder="1" applyAlignment="1">
      <alignment horizontal="center" vertical="center" shrinkToFit="1"/>
    </xf>
    <xf numFmtId="0" fontId="23" fillId="0" borderId="63" xfId="5" applyFont="1" applyFill="1" applyBorder="1" applyAlignment="1">
      <alignment horizontal="center" vertical="center" shrinkToFit="1"/>
    </xf>
    <xf numFmtId="0" fontId="23" fillId="8" borderId="79" xfId="3" applyFont="1" applyFill="1" applyBorder="1" applyAlignment="1">
      <alignment horizontal="left" vertical="center" wrapText="1" shrinkToFit="1"/>
    </xf>
    <xf numFmtId="0" fontId="18" fillId="8" borderId="1" xfId="15" applyFont="1" applyFill="1" applyBorder="1" applyAlignment="1">
      <alignment horizontal="center" vertical="center" wrapText="1"/>
    </xf>
    <xf numFmtId="0" fontId="37" fillId="8" borderId="6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37" fillId="8" borderId="2" xfId="15" applyFont="1" applyFill="1" applyBorder="1" applyAlignment="1">
      <alignment horizontal="center"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/>
    </xf>
    <xf numFmtId="0" fontId="11" fillId="8" borderId="30" xfId="15" applyFont="1" applyFill="1" applyBorder="1" applyAlignment="1">
      <alignment horizontal="center" vertical="center" wrapText="1"/>
    </xf>
    <xf numFmtId="0" fontId="4" fillId="8" borderId="31" xfId="3" applyFont="1" applyFill="1" applyBorder="1" applyAlignment="1">
      <alignment horizontal="center" vertical="center" wrapText="1" shrinkToFit="1"/>
    </xf>
    <xf numFmtId="0" fontId="4" fillId="8" borderId="75" xfId="3" applyFont="1" applyFill="1" applyBorder="1" applyAlignment="1">
      <alignment horizontal="center" vertical="center" wrapText="1" shrinkToFit="1"/>
    </xf>
    <xf numFmtId="0" fontId="12" fillId="8" borderId="30" xfId="0" applyFont="1" applyFill="1" applyBorder="1" applyAlignment="1">
      <alignment horizontal="center" vertical="center" wrapText="1" shrinkToFit="1"/>
    </xf>
    <xf numFmtId="0" fontId="23" fillId="0" borderId="64" xfId="5" applyFont="1" applyFill="1" applyBorder="1" applyAlignment="1">
      <alignment horizontal="center" vertical="center" shrinkToFit="1"/>
    </xf>
    <xf numFmtId="0" fontId="4" fillId="8" borderId="1" xfId="3" applyFont="1" applyFill="1" applyBorder="1" applyAlignment="1">
      <alignment horizontal="center" vertical="center" wrapText="1" shrinkToFit="1"/>
    </xf>
    <xf numFmtId="0" fontId="7" fillId="8" borderId="2" xfId="3" applyFont="1" applyFill="1" applyBorder="1" applyAlignment="1">
      <alignment horizontal="center" vertical="center" wrapText="1" shrinkToFit="1"/>
    </xf>
    <xf numFmtId="0" fontId="3" fillId="8" borderId="0" xfId="3" applyFont="1" applyFill="1"/>
    <xf numFmtId="0" fontId="5" fillId="8" borderId="1" xfId="3" applyFont="1" applyFill="1" applyBorder="1" applyAlignment="1">
      <alignment horizontal="center" vertical="center" wrapText="1" shrinkToFit="1"/>
    </xf>
    <xf numFmtId="0" fontId="12" fillId="0" borderId="71" xfId="5" applyFont="1" applyFill="1" applyBorder="1" applyAlignment="1">
      <alignment horizontal="center" vertical="center" shrinkToFit="1"/>
    </xf>
    <xf numFmtId="0" fontId="7" fillId="0" borderId="64" xfId="5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37" fillId="8" borderId="29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34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57" fillId="8" borderId="41" xfId="0" applyFont="1" applyFill="1" applyBorder="1" applyAlignment="1">
      <alignment horizontal="center" vertical="center" wrapText="1"/>
    </xf>
    <xf numFmtId="0" fontId="53" fillId="5" borderId="82" xfId="15" applyFont="1" applyFill="1" applyBorder="1"/>
    <xf numFmtId="0" fontId="45" fillId="5" borderId="31" xfId="15" applyFont="1" applyFill="1" applyBorder="1" applyAlignment="1">
      <alignment horizontal="center" vertical="center" wrapText="1"/>
    </xf>
    <xf numFmtId="0" fontId="4" fillId="0" borderId="73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/>
    </xf>
    <xf numFmtId="0" fontId="25" fillId="8" borderId="0" xfId="15" applyFont="1" applyFill="1"/>
    <xf numFmtId="0" fontId="24" fillId="8" borderId="0" xfId="15" applyFont="1" applyFill="1"/>
    <xf numFmtId="0" fontId="12" fillId="8" borderId="36" xfId="15" applyFont="1" applyFill="1" applyBorder="1" applyAlignment="1">
      <alignment horizontal="center" vertical="center" wrapText="1"/>
    </xf>
    <xf numFmtId="0" fontId="5" fillId="0" borderId="60" xfId="5" applyFont="1" applyFill="1" applyBorder="1" applyAlignment="1">
      <alignment horizontal="center"/>
    </xf>
    <xf numFmtId="0" fontId="13" fillId="0" borderId="71" xfId="5" applyFont="1" applyFill="1" applyBorder="1" applyAlignment="1">
      <alignment horizontal="center" vertical="center" shrinkToFit="1"/>
    </xf>
    <xf numFmtId="0" fontId="12" fillId="5" borderId="73" xfId="3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58" fillId="11" borderId="2" xfId="5" applyFont="1" applyFill="1" applyBorder="1" applyAlignment="1">
      <alignment horizontal="center" vertical="center" shrinkToFit="1"/>
    </xf>
    <xf numFmtId="0" fontId="37" fillId="8" borderId="25" xfId="15" applyFont="1" applyFill="1" applyBorder="1" applyAlignment="1">
      <alignment horizontal="center" vertical="center" wrapText="1"/>
    </xf>
    <xf numFmtId="0" fontId="35" fillId="8" borderId="25" xfId="15" applyFont="1" applyFill="1" applyBorder="1" applyAlignment="1">
      <alignment horizontal="center" vertical="center" wrapText="1"/>
    </xf>
    <xf numFmtId="0" fontId="35" fillId="8" borderId="77" xfId="15" applyFont="1" applyFill="1" applyBorder="1" applyAlignment="1">
      <alignment horizontal="center" vertical="center" wrapText="1"/>
    </xf>
    <xf numFmtId="0" fontId="35" fillId="8" borderId="30" xfId="15" applyFont="1" applyFill="1" applyBorder="1" applyAlignment="1">
      <alignment horizontal="center" vertical="center" wrapText="1"/>
    </xf>
    <xf numFmtId="0" fontId="5" fillId="0" borderId="60" xfId="3" applyFont="1" applyFill="1" applyBorder="1" applyAlignment="1">
      <alignment horizontal="center" vertical="center" wrapText="1"/>
    </xf>
    <xf numFmtId="0" fontId="18" fillId="8" borderId="0" xfId="5" applyFont="1" applyFill="1"/>
    <xf numFmtId="0" fontId="41" fillId="8" borderId="0" xfId="15" applyFont="1" applyFill="1" applyBorder="1" applyAlignment="1">
      <alignment horizontal="center" vertical="center" wrapText="1"/>
    </xf>
    <xf numFmtId="0" fontId="49" fillId="8" borderId="0" xfId="15" applyFont="1" applyFill="1" applyBorder="1" applyAlignment="1">
      <alignment horizontal="center" vertical="top" wrapText="1"/>
    </xf>
    <xf numFmtId="0" fontId="3" fillId="3" borderId="60" xfId="3" applyFont="1" applyFill="1" applyBorder="1" applyAlignment="1">
      <alignment horizontal="center" vertical="center" wrapText="1"/>
    </xf>
    <xf numFmtId="0" fontId="3" fillId="0" borderId="63" xfId="3" applyFont="1" applyFill="1" applyBorder="1" applyAlignment="1">
      <alignment horizontal="center" vertical="center" wrapText="1" shrinkToFit="1"/>
    </xf>
    <xf numFmtId="0" fontId="13" fillId="0" borderId="63" xfId="3" applyFont="1" applyFill="1" applyBorder="1" applyAlignment="1">
      <alignment horizontal="center" vertical="center" wrapText="1" shrinkToFit="1"/>
    </xf>
    <xf numFmtId="0" fontId="13" fillId="0" borderId="1" xfId="5" applyFont="1" applyFill="1" applyBorder="1" applyAlignment="1">
      <alignment horizontal="center" shrinkToFit="1"/>
    </xf>
    <xf numFmtId="0" fontId="12" fillId="0" borderId="1" xfId="5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 shrinkToFit="1"/>
    </xf>
    <xf numFmtId="0" fontId="16" fillId="0" borderId="70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71" xfId="0" applyFont="1" applyFill="1" applyBorder="1" applyAlignment="1">
      <alignment horizontal="center" vertical="center" wrapText="1"/>
    </xf>
    <xf numFmtId="0" fontId="13" fillId="8" borderId="71" xfId="3" applyFont="1" applyFill="1" applyBorder="1" applyAlignment="1">
      <alignment horizontal="center" vertical="center" wrapText="1" shrinkToFit="1"/>
    </xf>
    <xf numFmtId="0" fontId="3" fillId="0" borderId="71" xfId="3" applyFont="1" applyFill="1" applyBorder="1" applyAlignment="1">
      <alignment horizontal="center" vertical="center" wrapText="1" shrinkToFit="1"/>
    </xf>
    <xf numFmtId="0" fontId="5" fillId="0" borderId="71" xfId="0" applyFont="1" applyFill="1" applyBorder="1" applyAlignment="1">
      <alignment horizontal="center" vertical="center" wrapText="1"/>
    </xf>
    <xf numFmtId="0" fontId="12" fillId="5" borderId="64" xfId="15" applyFont="1" applyFill="1" applyBorder="1" applyAlignment="1">
      <alignment horizontal="center" vertical="center" shrinkToFit="1"/>
    </xf>
    <xf numFmtId="0" fontId="35" fillId="8" borderId="62" xfId="3" applyFont="1" applyFill="1" applyBorder="1" applyAlignment="1">
      <alignment horizontal="center" vertical="center" wrapText="1"/>
    </xf>
    <xf numFmtId="0" fontId="12" fillId="8" borderId="73" xfId="3" applyFont="1" applyFill="1" applyBorder="1" applyAlignment="1">
      <alignment horizontal="center" vertical="center" wrapText="1"/>
    </xf>
    <xf numFmtId="0" fontId="4" fillId="8" borderId="63" xfId="3" applyFont="1" applyFill="1" applyBorder="1" applyAlignment="1">
      <alignment horizontal="center" vertical="center" wrapText="1" shrinkToFit="1"/>
    </xf>
    <xf numFmtId="0" fontId="37" fillId="8" borderId="35" xfId="15" applyFont="1" applyFill="1" applyBorder="1" applyAlignment="1">
      <alignment horizontal="center" vertical="center" wrapText="1"/>
    </xf>
    <xf numFmtId="0" fontId="45" fillId="8" borderId="2" xfId="15" applyFont="1" applyFill="1" applyBorder="1" applyAlignment="1">
      <alignment horizontal="center" vertical="center" wrapText="1"/>
    </xf>
    <xf numFmtId="0" fontId="45" fillId="8" borderId="13" xfId="15" applyFont="1" applyFill="1" applyBorder="1" applyAlignment="1">
      <alignment horizontal="center" vertical="center" wrapText="1"/>
    </xf>
    <xf numFmtId="0" fontId="40" fillId="8" borderId="26" xfId="15" applyFont="1" applyFill="1" applyBorder="1" applyAlignment="1">
      <alignment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 shrinkToFit="1"/>
    </xf>
    <xf numFmtId="0" fontId="3" fillId="8" borderId="21" xfId="3" applyFont="1" applyFill="1" applyBorder="1" applyAlignment="1">
      <alignment horizontal="center" vertical="center" wrapText="1" shrinkToFit="1"/>
    </xf>
    <xf numFmtId="0" fontId="23" fillId="8" borderId="64" xfId="3" applyFont="1" applyFill="1" applyBorder="1" applyAlignment="1">
      <alignment horizontal="left" vertical="center" wrapText="1" shrinkToFit="1"/>
    </xf>
    <xf numFmtId="0" fontId="3" fillId="8" borderId="10" xfId="3" applyFont="1" applyFill="1" applyBorder="1" applyAlignment="1">
      <alignment horizontal="center" vertical="center" wrapText="1" shrinkToFit="1"/>
    </xf>
    <xf numFmtId="0" fontId="23" fillId="8" borderId="60" xfId="3" applyFont="1" applyFill="1" applyBorder="1" applyAlignment="1">
      <alignment horizontal="left" vertical="center" wrapText="1" shrinkToFit="1"/>
    </xf>
    <xf numFmtId="0" fontId="3" fillId="8" borderId="11" xfId="3" applyFont="1" applyFill="1" applyBorder="1" applyAlignment="1">
      <alignment horizontal="center" vertical="center" wrapText="1" shrinkToFit="1"/>
    </xf>
    <xf numFmtId="0" fontId="12" fillId="8" borderId="60" xfId="15" applyFont="1" applyFill="1" applyBorder="1" applyAlignment="1">
      <alignment horizontal="center" vertical="center"/>
    </xf>
    <xf numFmtId="0" fontId="3" fillId="8" borderId="6" xfId="3" applyFont="1" applyFill="1" applyBorder="1" applyAlignment="1">
      <alignment horizontal="center" vertical="center" wrapText="1"/>
    </xf>
    <xf numFmtId="0" fontId="37" fillId="8" borderId="60" xfId="15" applyFont="1" applyFill="1" applyBorder="1" applyAlignment="1">
      <alignment horizontal="center" vertical="center" wrapText="1"/>
    </xf>
    <xf numFmtId="0" fontId="11" fillId="8" borderId="71" xfId="15" applyFont="1" applyFill="1" applyBorder="1" applyAlignment="1">
      <alignment horizontal="center" vertical="center" wrapText="1"/>
    </xf>
    <xf numFmtId="0" fontId="7" fillId="8" borderId="6" xfId="15" applyFont="1" applyFill="1" applyBorder="1" applyAlignment="1">
      <alignment horizontal="center" vertical="center" wrapText="1"/>
    </xf>
    <xf numFmtId="0" fontId="3" fillId="8" borderId="63" xfId="3" applyFont="1" applyFill="1" applyBorder="1" applyAlignment="1">
      <alignment horizontal="center" vertical="center" wrapText="1"/>
    </xf>
    <xf numFmtId="0" fontId="12" fillId="5" borderId="79" xfId="15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7" fillId="5" borderId="8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51" fillId="0" borderId="1" xfId="3" applyFont="1" applyFill="1" applyBorder="1" applyAlignment="1">
      <alignment horizontal="center" vertical="center" wrapText="1" shrinkToFit="1"/>
    </xf>
    <xf numFmtId="0" fontId="3" fillId="0" borderId="62" xfId="0" applyNumberFormat="1" applyFont="1" applyFill="1" applyBorder="1" applyAlignment="1">
      <alignment horizontal="center" vertical="center" wrapText="1"/>
    </xf>
    <xf numFmtId="0" fontId="57" fillId="8" borderId="2" xfId="15" applyFont="1" applyFill="1" applyBorder="1" applyAlignment="1">
      <alignment horizontal="center" vertical="center"/>
    </xf>
    <xf numFmtId="0" fontId="37" fillId="8" borderId="34" xfId="15" applyFont="1" applyFill="1" applyBorder="1" applyAlignment="1">
      <alignment horizontal="center" vertical="center" wrapText="1"/>
    </xf>
    <xf numFmtId="0" fontId="4" fillId="8" borderId="30" xfId="3" applyFont="1" applyFill="1" applyBorder="1" applyAlignment="1">
      <alignment horizontal="center" vertical="center" wrapText="1" shrinkToFit="1"/>
    </xf>
    <xf numFmtId="0" fontId="45" fillId="8" borderId="74" xfId="15" applyFont="1" applyFill="1" applyBorder="1" applyAlignment="1">
      <alignment horizontal="center" vertical="center" wrapText="1"/>
    </xf>
    <xf numFmtId="0" fontId="37" fillId="8" borderId="57" xfId="15" applyFont="1" applyFill="1" applyBorder="1" applyAlignment="1">
      <alignment horizontal="center" vertical="center" wrapText="1"/>
    </xf>
    <xf numFmtId="0" fontId="16" fillId="8" borderId="66" xfId="15" applyFont="1" applyFill="1" applyBorder="1" applyAlignment="1">
      <alignment horizontal="center" vertical="center"/>
    </xf>
    <xf numFmtId="0" fontId="11" fillId="8" borderId="67" xfId="15" applyFont="1" applyFill="1" applyBorder="1" applyAlignment="1">
      <alignment horizontal="center" vertical="center" wrapText="1"/>
    </xf>
    <xf numFmtId="0" fontId="37" fillId="8" borderId="29" xfId="15" applyFont="1" applyFill="1" applyBorder="1" applyAlignment="1">
      <alignment horizontal="center"/>
    </xf>
    <xf numFmtId="0" fontId="11" fillId="8" borderId="68" xfId="15" applyFont="1" applyFill="1" applyBorder="1"/>
    <xf numFmtId="0" fontId="18" fillId="8" borderId="69" xfId="15" applyFont="1" applyFill="1" applyBorder="1"/>
    <xf numFmtId="0" fontId="11" fillId="8" borderId="68" xfId="15" applyFont="1" applyFill="1" applyBorder="1" applyAlignment="1">
      <alignment horizontal="center" vertical="center" wrapText="1"/>
    </xf>
    <xf numFmtId="0" fontId="59" fillId="8" borderId="25" xfId="15" applyFont="1" applyFill="1" applyBorder="1" applyAlignment="1">
      <alignment horizontal="center" vertical="center" wrapText="1"/>
    </xf>
    <xf numFmtId="0" fontId="18" fillId="8" borderId="30" xfId="15" applyFont="1" applyFill="1" applyBorder="1"/>
    <xf numFmtId="0" fontId="59" fillId="10" borderId="25" xfId="15" applyFont="1" applyFill="1" applyBorder="1" applyAlignment="1">
      <alignment horizontal="center" vertical="center" wrapText="1"/>
    </xf>
    <xf numFmtId="0" fontId="60" fillId="8" borderId="31" xfId="15" applyFont="1" applyFill="1" applyBorder="1" applyAlignment="1">
      <alignment vertical="center"/>
    </xf>
    <xf numFmtId="0" fontId="18" fillId="8" borderId="32" xfId="15" applyFont="1" applyFill="1" applyBorder="1"/>
    <xf numFmtId="0" fontId="11" fillId="8" borderId="36" xfId="15" applyFont="1" applyFill="1" applyBorder="1" applyAlignment="1">
      <alignment vertical="center" wrapText="1"/>
    </xf>
    <xf numFmtId="0" fontId="45" fillId="10" borderId="2" xfId="15" applyFont="1" applyFill="1" applyBorder="1" applyAlignment="1">
      <alignment horizontal="center"/>
    </xf>
    <xf numFmtId="0" fontId="11" fillId="8" borderId="36" xfId="15" applyFont="1" applyFill="1" applyBorder="1" applyAlignment="1">
      <alignment horizontal="center" vertical="center" wrapText="1"/>
    </xf>
    <xf numFmtId="0" fontId="25" fillId="8" borderId="2" xfId="15" applyFont="1" applyFill="1" applyBorder="1"/>
    <xf numFmtId="0" fontId="41" fillId="8" borderId="0" xfId="15" applyFont="1" applyFill="1" applyAlignment="1">
      <alignment horizontal="center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164" fontId="40" fillId="8" borderId="43" xfId="15" applyNumberFormat="1" applyFont="1" applyFill="1" applyBorder="1" applyAlignment="1">
      <alignment horizontal="center" vertical="center" wrapText="1"/>
    </xf>
    <xf numFmtId="164" fontId="48" fillId="8" borderId="28" xfId="15" applyNumberFormat="1" applyFont="1" applyFill="1" applyBorder="1" applyAlignment="1">
      <alignment horizontal="center" vertical="center" wrapText="1"/>
    </xf>
    <xf numFmtId="164" fontId="40" fillId="8" borderId="28" xfId="15" applyNumberFormat="1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 wrapText="1"/>
    </xf>
    <xf numFmtId="0" fontId="49" fillId="8" borderId="0" xfId="15" applyFont="1" applyFill="1" applyBorder="1" applyAlignment="1">
      <alignment horizontal="center" vertical="top" wrapText="1"/>
    </xf>
    <xf numFmtId="0" fontId="40" fillId="8" borderId="43" xfId="15" applyFont="1" applyFill="1" applyBorder="1" applyAlignment="1">
      <alignment horizontal="center" vertical="center" wrapText="1"/>
    </xf>
    <xf numFmtId="0" fontId="40" fillId="8" borderId="28" xfId="15" applyFont="1" applyFill="1" applyBorder="1" applyAlignment="1">
      <alignment horizontal="center" vertical="center" wrapText="1"/>
    </xf>
    <xf numFmtId="14" fontId="16" fillId="5" borderId="80" xfId="3" applyNumberFormat="1" applyFont="1" applyFill="1" applyBorder="1" applyAlignment="1">
      <alignment horizontal="center" vertical="center" wrapText="1"/>
    </xf>
    <xf numFmtId="14" fontId="16" fillId="5" borderId="81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0" fontId="16" fillId="0" borderId="70" xfId="3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1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0" fontId="16" fillId="8" borderId="60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0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0" fontId="7" fillId="8" borderId="53" xfId="15" applyFont="1" applyFill="1" applyBorder="1" applyAlignment="1">
      <alignment horizontal="center" vertical="top" wrapText="1"/>
    </xf>
    <xf numFmtId="0" fontId="23" fillId="0" borderId="54" xfId="3" applyFont="1" applyFill="1" applyBorder="1" applyAlignment="1">
      <alignment horizontal="center" shrinkToFit="1"/>
    </xf>
    <xf numFmtId="0" fontId="23" fillId="0" borderId="47" xfId="3" applyFont="1" applyFill="1" applyBorder="1" applyAlignment="1">
      <alignment horizontal="center" shrinkToFit="1"/>
    </xf>
    <xf numFmtId="0" fontId="23" fillId="0" borderId="17" xfId="3" applyFont="1" applyFill="1" applyBorder="1" applyAlignment="1">
      <alignment horizontal="center" shrinkToFit="1"/>
    </xf>
    <xf numFmtId="0" fontId="23" fillId="0" borderId="24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3" fillId="8" borderId="60" xfId="15" applyNumberFormat="1" applyFont="1" applyFill="1" applyBorder="1" applyAlignment="1">
      <alignment horizontal="center" vertical="center" wrapText="1"/>
    </xf>
    <xf numFmtId="14" fontId="12" fillId="8" borderId="60" xfId="15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24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6" xfId="3" applyFont="1" applyFill="1" applyBorder="1" applyAlignment="1">
      <alignment horizontal="center" shrinkToFit="1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78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3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3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14" fontId="12" fillId="0" borderId="59" xfId="3" applyNumberFormat="1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shrinkToFi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5" fillId="0" borderId="70" xfId="3" applyFont="1" applyFill="1" applyBorder="1" applyAlignment="1">
      <alignment horizontal="center" vertical="center" wrapText="1" shrinkToFit="1"/>
    </xf>
    <xf numFmtId="0" fontId="5" fillId="0" borderId="60" xfId="3" applyFont="1" applyFill="1" applyBorder="1" applyAlignment="1">
      <alignment horizontal="center" vertical="center" wrapText="1" shrinkToFi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3" fillId="8" borderId="70" xfId="3" applyFont="1" applyFill="1" applyBorder="1" applyAlignment="1">
      <alignment horizontal="center" vertical="center" wrapText="1" shrinkToFit="1"/>
    </xf>
    <xf numFmtId="0" fontId="13" fillId="8" borderId="60" xfId="3" applyFont="1" applyFill="1" applyBorder="1" applyAlignment="1">
      <alignment horizontal="center" vertical="center" wrapText="1" shrinkToFit="1"/>
    </xf>
    <xf numFmtId="0" fontId="13" fillId="8" borderId="21" xfId="3" applyFont="1" applyFill="1" applyBorder="1" applyAlignment="1">
      <alignment horizontal="center" vertical="center" wrapText="1" shrinkToFi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14" fontId="12" fillId="8" borderId="2" xfId="3" applyNumberFormat="1" applyFont="1" applyFill="1" applyBorder="1" applyAlignment="1">
      <alignment horizontal="center" vertic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7" workbookViewId="0">
      <selection activeCell="E16" sqref="E16"/>
    </sheetView>
  </sheetViews>
  <sheetFormatPr defaultRowHeight="15.75" x14ac:dyDescent="0.25"/>
  <cols>
    <col min="1" max="1" width="13.85546875" style="105" customWidth="1"/>
    <col min="2" max="2" width="19.42578125" style="105" customWidth="1"/>
    <col min="3" max="3" width="62" style="104" customWidth="1"/>
    <col min="4" max="256" width="9.140625" style="98"/>
    <col min="257" max="257" width="13.85546875" style="98" customWidth="1"/>
    <col min="258" max="258" width="19.42578125" style="98" customWidth="1"/>
    <col min="259" max="259" width="62" style="98" customWidth="1"/>
    <col min="260" max="512" width="9.140625" style="98"/>
    <col min="513" max="513" width="13.85546875" style="98" customWidth="1"/>
    <col min="514" max="514" width="19.42578125" style="98" customWidth="1"/>
    <col min="515" max="515" width="62" style="98" customWidth="1"/>
    <col min="516" max="768" width="9.140625" style="98"/>
    <col min="769" max="769" width="13.85546875" style="98" customWidth="1"/>
    <col min="770" max="770" width="19.425781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19.425781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19.425781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19.425781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19.425781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19.425781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19.425781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19.425781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19.425781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19.425781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19.425781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19.425781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19.425781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19.425781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19.425781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19.425781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19.425781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19.425781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19.425781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19.425781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19.425781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19.425781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19.425781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19.425781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19.425781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19.425781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19.425781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19.425781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19.425781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19.425781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19.425781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19.425781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19.425781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19.425781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19.425781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19.425781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19.425781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19.425781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19.425781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19.425781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19.425781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19.425781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19.425781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19.425781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19.425781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19.425781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19.425781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19.425781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19.425781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19.425781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19.425781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19.425781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19.425781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19.425781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19.425781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19.425781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19.425781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19.425781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19.425781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19.425781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19.42578125" style="98" customWidth="1"/>
    <col min="16131" max="16131" width="62" style="98" customWidth="1"/>
    <col min="16132" max="16384" width="9.140625" style="98"/>
  </cols>
  <sheetData>
    <row r="1" spans="1:3" ht="22.5" customHeight="1" x14ac:dyDescent="0.25">
      <c r="A1" s="585" t="s">
        <v>90</v>
      </c>
      <c r="B1" s="585"/>
      <c r="C1" s="585"/>
    </row>
    <row r="2" spans="1:3" s="103" customFormat="1" ht="17.25" customHeight="1" x14ac:dyDescent="0.25">
      <c r="A2" s="586" t="str">
        <f>"THỜI KHÓA BIỂU TỪ NGÀY "&amp;DAY(A7)&amp;"/"&amp;MONTH(A7)&amp;"/"&amp;YEAR(A7)&amp;"  ĐẾN NGÀY "&amp;DAY(A25)&amp;"/"&amp;MONTH(A25)&amp;"/"&amp;YEAR(A25)</f>
        <v>THỜI KHÓA BIỂU TỪ NGÀY 9/4/2018  ĐẾN NGÀY 15/4/2018</v>
      </c>
      <c r="B2" s="586"/>
      <c r="C2" s="586"/>
    </row>
    <row r="3" spans="1:3" s="102" customFormat="1" ht="9" customHeight="1" thickBot="1" x14ac:dyDescent="0.25">
      <c r="A3" s="264"/>
      <c r="B3" s="265"/>
      <c r="C3" s="266"/>
    </row>
    <row r="4" spans="1:3" s="99" customFormat="1" ht="22.5" customHeight="1" thickTop="1" thickBot="1" x14ac:dyDescent="0.25">
      <c r="A4" s="112"/>
      <c r="B4" s="113"/>
      <c r="C4" s="114" t="s">
        <v>181</v>
      </c>
    </row>
    <row r="5" spans="1:3" s="101" customFormat="1" ht="20.25" customHeight="1" thickTop="1" x14ac:dyDescent="0.2">
      <c r="A5" s="587" t="s">
        <v>0</v>
      </c>
      <c r="B5" s="115" t="s">
        <v>7</v>
      </c>
      <c r="C5" s="338"/>
    </row>
    <row r="6" spans="1:3" s="100" customFormat="1" ht="20.25" customHeight="1" x14ac:dyDescent="0.2">
      <c r="A6" s="588"/>
      <c r="B6" s="116" t="s">
        <v>9</v>
      </c>
      <c r="C6" s="339"/>
    </row>
    <row r="7" spans="1:3" s="99" customFormat="1" ht="20.25" customHeight="1" thickBot="1" x14ac:dyDescent="0.25">
      <c r="A7" s="274">
        <v>43199</v>
      </c>
      <c r="B7" s="117" t="s">
        <v>8</v>
      </c>
      <c r="C7" s="118"/>
    </row>
    <row r="8" spans="1:3" s="99" customFormat="1" ht="20.25" customHeight="1" thickTop="1" x14ac:dyDescent="0.2">
      <c r="A8" s="580" t="s">
        <v>86</v>
      </c>
      <c r="B8" s="115" t="s">
        <v>7</v>
      </c>
      <c r="C8" s="340" t="s">
        <v>91</v>
      </c>
    </row>
    <row r="9" spans="1:3" s="99" customFormat="1" ht="20.25" customHeight="1" x14ac:dyDescent="0.2">
      <c r="A9" s="581"/>
      <c r="B9" s="119" t="s">
        <v>9</v>
      </c>
      <c r="C9" s="120"/>
    </row>
    <row r="10" spans="1:3" s="99" customFormat="1" ht="20.25" customHeight="1" thickBot="1" x14ac:dyDescent="0.25">
      <c r="A10" s="274">
        <f>A7+1</f>
        <v>43200</v>
      </c>
      <c r="B10" s="117" t="s">
        <v>8</v>
      </c>
      <c r="C10" s="348"/>
    </row>
    <row r="11" spans="1:3" s="99" customFormat="1" ht="20.25" customHeight="1" thickTop="1" x14ac:dyDescent="0.2">
      <c r="A11" s="580" t="s">
        <v>85</v>
      </c>
      <c r="B11" s="115" t="s">
        <v>7</v>
      </c>
      <c r="C11" s="121"/>
    </row>
    <row r="12" spans="1:3" s="99" customFormat="1" ht="20.25" customHeight="1" x14ac:dyDescent="0.2">
      <c r="A12" s="581"/>
      <c r="B12" s="119" t="s">
        <v>84</v>
      </c>
      <c r="C12" s="341"/>
    </row>
    <row r="13" spans="1:3" s="99" customFormat="1" ht="20.25" customHeight="1" thickBot="1" x14ac:dyDescent="0.25">
      <c r="A13" s="274">
        <f>A10+1</f>
        <v>43201</v>
      </c>
      <c r="B13" s="117" t="s">
        <v>8</v>
      </c>
      <c r="C13" s="348"/>
    </row>
    <row r="14" spans="1:3" s="99" customFormat="1" ht="20.25" customHeight="1" thickTop="1" x14ac:dyDescent="0.2">
      <c r="A14" s="580" t="s">
        <v>1</v>
      </c>
      <c r="B14" s="115" t="s">
        <v>7</v>
      </c>
      <c r="C14" s="342"/>
    </row>
    <row r="15" spans="1:3" s="99" customFormat="1" ht="20.25" customHeight="1" x14ac:dyDescent="0.2">
      <c r="A15" s="581"/>
      <c r="B15" s="119" t="s">
        <v>83</v>
      </c>
      <c r="C15" s="343"/>
    </row>
    <row r="16" spans="1:3" s="99" customFormat="1" ht="20.25" customHeight="1" thickBot="1" x14ac:dyDescent="0.25">
      <c r="A16" s="274">
        <f>A13+1</f>
        <v>43202</v>
      </c>
      <c r="B16" s="117" t="s">
        <v>8</v>
      </c>
      <c r="C16" s="348"/>
    </row>
    <row r="17" spans="1:13" s="99" customFormat="1" ht="20.25" customHeight="1" thickTop="1" x14ac:dyDescent="0.2">
      <c r="A17" s="580" t="s">
        <v>2</v>
      </c>
      <c r="B17" s="115" t="s">
        <v>7</v>
      </c>
      <c r="C17" s="344"/>
    </row>
    <row r="18" spans="1:13" s="99" customFormat="1" ht="20.25" customHeight="1" x14ac:dyDescent="0.2">
      <c r="A18" s="581"/>
      <c r="B18" s="119" t="s">
        <v>83</v>
      </c>
      <c r="C18" s="345"/>
    </row>
    <row r="19" spans="1:13" s="99" customFormat="1" ht="20.25" customHeight="1" thickBot="1" x14ac:dyDescent="0.25">
      <c r="A19" s="274">
        <f>A16+1</f>
        <v>43203</v>
      </c>
      <c r="B19" s="117" t="s">
        <v>8</v>
      </c>
      <c r="C19" s="348"/>
    </row>
    <row r="20" spans="1:13" s="99" customFormat="1" ht="21.75" customHeight="1" thickTop="1" x14ac:dyDescent="0.2">
      <c r="A20" s="580" t="s">
        <v>3</v>
      </c>
      <c r="B20" s="115" t="s">
        <v>7</v>
      </c>
      <c r="C20" s="337"/>
    </row>
    <row r="21" spans="1:13" s="99" customFormat="1" ht="21.75" customHeight="1" x14ac:dyDescent="0.2">
      <c r="A21" s="582"/>
      <c r="B21" s="119" t="s">
        <v>9</v>
      </c>
      <c r="C21" s="498"/>
    </row>
    <row r="22" spans="1:13" s="99" customFormat="1" ht="21.75" customHeight="1" thickBot="1" x14ac:dyDescent="0.25">
      <c r="A22" s="274">
        <f>A19+1</f>
        <v>43204</v>
      </c>
      <c r="B22" s="122" t="s">
        <v>88</v>
      </c>
      <c r="C22" s="508" t="s">
        <v>240</v>
      </c>
    </row>
    <row r="23" spans="1:13" ht="28.5" customHeight="1" thickTop="1" x14ac:dyDescent="0.25">
      <c r="A23" s="580" t="s">
        <v>4</v>
      </c>
      <c r="B23" s="123" t="s">
        <v>110</v>
      </c>
      <c r="C23" s="509" t="s">
        <v>241</v>
      </c>
      <c r="D23" s="104"/>
      <c r="M23" s="107"/>
    </row>
    <row r="24" spans="1:13" ht="27" customHeight="1" x14ac:dyDescent="0.25">
      <c r="A24" s="582"/>
      <c r="B24" s="124" t="s">
        <v>87</v>
      </c>
      <c r="C24" s="510" t="s">
        <v>242</v>
      </c>
    </row>
    <row r="25" spans="1:13" ht="26.25" customHeight="1" thickBot="1" x14ac:dyDescent="0.3">
      <c r="A25" s="274">
        <f>A22+1</f>
        <v>43205</v>
      </c>
      <c r="B25" s="125" t="s">
        <v>8</v>
      </c>
      <c r="C25" s="493"/>
    </row>
    <row r="26" spans="1:13" ht="19.5" customHeight="1" thickTop="1" thickBot="1" x14ac:dyDescent="0.3">
      <c r="A26" s="583" t="s">
        <v>82</v>
      </c>
      <c r="B26" s="584"/>
      <c r="C26" s="303" t="s">
        <v>159</v>
      </c>
    </row>
    <row r="27" spans="1:13" ht="19.5" customHeight="1" thickTop="1" x14ac:dyDescent="0.25">
      <c r="A27" s="267"/>
      <c r="B27" s="267"/>
      <c r="C27" s="268"/>
    </row>
    <row r="28" spans="1:13" ht="19.5" customHeight="1" x14ac:dyDescent="0.25">
      <c r="A28" s="267"/>
      <c r="B28" s="267"/>
      <c r="C28" s="268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4"/>
  <sheetViews>
    <sheetView workbookViewId="0">
      <selection activeCell="E23" sqref="E23"/>
    </sheetView>
  </sheetViews>
  <sheetFormatPr defaultColWidth="9.140625" defaultRowHeight="12.75" x14ac:dyDescent="0.2"/>
  <cols>
    <col min="1" max="1" width="11.28515625" style="137" customWidth="1"/>
    <col min="2" max="2" width="11" style="137" customWidth="1"/>
    <col min="3" max="3" width="41.5703125" style="137" customWidth="1"/>
    <col min="4" max="4" width="42.85546875" style="137" customWidth="1"/>
    <col min="5" max="16384" width="9.140625" style="137"/>
  </cols>
  <sheetData>
    <row r="1" spans="1:4" s="52" customFormat="1" ht="18.75" customHeight="1" x14ac:dyDescent="0.2">
      <c r="A1" s="650" t="s">
        <v>37</v>
      </c>
      <c r="B1" s="650"/>
      <c r="C1" s="650"/>
      <c r="D1" s="650"/>
    </row>
    <row r="2" spans="1:4" s="52" customFormat="1" ht="18.75" customHeight="1" thickBot="1" x14ac:dyDescent="0.25">
      <c r="A2" s="653" t="str">
        <f>"THỜI KHÓA BIỂU VĂN HÓA TỪ NGÀY "&amp;DAY(A7)&amp;"/"&amp;MONTH(A7)&amp;"/"&amp;YEAR(A7)&amp;"  ĐẾN NGÀY "&amp;DAY(A25)&amp;"/"&amp;MONTH(A25)&amp;"/"&amp;YEAR(A25)</f>
        <v>THỜI KHÓA BIỂU VĂN HÓA TỪ NGÀY 16/4/2018  ĐẾN NGÀY 22/4/2018</v>
      </c>
      <c r="B2" s="653"/>
      <c r="C2" s="653"/>
      <c r="D2" s="653"/>
    </row>
    <row r="3" spans="1:4" s="81" customFormat="1" ht="11.25" customHeight="1" x14ac:dyDescent="0.25">
      <c r="A3" s="656"/>
      <c r="B3" s="656"/>
      <c r="C3" s="651" t="s">
        <v>103</v>
      </c>
      <c r="D3" s="651" t="s">
        <v>105</v>
      </c>
    </row>
    <row r="4" spans="1:4" s="81" customFormat="1" ht="11.25" customHeight="1" x14ac:dyDescent="0.25">
      <c r="A4" s="656"/>
      <c r="B4" s="656"/>
      <c r="C4" s="652"/>
      <c r="D4" s="652"/>
    </row>
    <row r="5" spans="1:4" s="140" customFormat="1" ht="21.75" customHeight="1" x14ac:dyDescent="0.25">
      <c r="A5" s="657" t="s">
        <v>0</v>
      </c>
      <c r="B5" s="462" t="s">
        <v>7</v>
      </c>
      <c r="C5" s="273"/>
      <c r="D5" s="376" t="s">
        <v>171</v>
      </c>
    </row>
    <row r="6" spans="1:4" s="140" customFormat="1" ht="21.75" customHeight="1" x14ac:dyDescent="0.25">
      <c r="A6" s="658"/>
      <c r="B6" s="463" t="s">
        <v>9</v>
      </c>
      <c r="C6" s="270"/>
      <c r="D6" s="309" t="s">
        <v>170</v>
      </c>
    </row>
    <row r="7" spans="1:4" s="140" customFormat="1" ht="21.75" customHeight="1" thickBot="1" x14ac:dyDescent="0.3">
      <c r="A7" s="252">
        <v>43206</v>
      </c>
      <c r="B7" s="464" t="s">
        <v>8</v>
      </c>
      <c r="C7" s="481"/>
      <c r="D7" s="334"/>
    </row>
    <row r="8" spans="1:4" s="140" customFormat="1" ht="19.5" customHeight="1" x14ac:dyDescent="0.25">
      <c r="A8" s="657" t="s">
        <v>6</v>
      </c>
      <c r="B8" s="462" t="s">
        <v>7</v>
      </c>
      <c r="C8" s="269"/>
      <c r="D8" s="309" t="s">
        <v>174</v>
      </c>
    </row>
    <row r="9" spans="1:4" s="140" customFormat="1" ht="19.5" customHeight="1" x14ac:dyDescent="0.25">
      <c r="A9" s="658"/>
      <c r="B9" s="463" t="s">
        <v>9</v>
      </c>
      <c r="C9" s="552" t="s">
        <v>202</v>
      </c>
      <c r="D9" s="309" t="s">
        <v>172</v>
      </c>
    </row>
    <row r="10" spans="1:4" s="140" customFormat="1" ht="19.5" customHeight="1" thickBot="1" x14ac:dyDescent="0.3">
      <c r="A10" s="252">
        <f>A7+1</f>
        <v>43207</v>
      </c>
      <c r="B10" s="464" t="s">
        <v>8</v>
      </c>
      <c r="C10" s="518"/>
      <c r="D10" s="334"/>
    </row>
    <row r="11" spans="1:4" s="140" customFormat="1" ht="18.75" customHeight="1" x14ac:dyDescent="0.25">
      <c r="A11" s="659" t="s">
        <v>5</v>
      </c>
      <c r="B11" s="476" t="s">
        <v>7</v>
      </c>
      <c r="C11" s="269"/>
      <c r="D11" s="309" t="s">
        <v>272</v>
      </c>
    </row>
    <row r="12" spans="1:4" s="140" customFormat="1" ht="20.25" customHeight="1" x14ac:dyDescent="0.25">
      <c r="A12" s="658"/>
      <c r="B12" s="463" t="s">
        <v>9</v>
      </c>
      <c r="D12" s="502"/>
    </row>
    <row r="13" spans="1:4" s="140" customFormat="1" ht="18" customHeight="1" thickBot="1" x14ac:dyDescent="0.3">
      <c r="A13" s="252">
        <f>A10+1</f>
        <v>43208</v>
      </c>
      <c r="B13" s="464" t="s">
        <v>8</v>
      </c>
      <c r="C13" s="503"/>
      <c r="D13" s="334"/>
    </row>
    <row r="14" spans="1:4" s="140" customFormat="1" ht="19.5" customHeight="1" x14ac:dyDescent="0.25">
      <c r="A14" s="657" t="s">
        <v>1</v>
      </c>
      <c r="B14" s="462" t="s">
        <v>7</v>
      </c>
      <c r="C14" s="269"/>
      <c r="D14" s="309" t="s">
        <v>169</v>
      </c>
    </row>
    <row r="15" spans="1:4" s="140" customFormat="1" ht="19.5" customHeight="1" x14ac:dyDescent="0.25">
      <c r="A15" s="658"/>
      <c r="B15" s="463" t="s">
        <v>9</v>
      </c>
      <c r="C15" s="552" t="s">
        <v>203</v>
      </c>
      <c r="D15" s="502"/>
    </row>
    <row r="16" spans="1:4" s="140" customFormat="1" ht="19.5" customHeight="1" thickBot="1" x14ac:dyDescent="0.3">
      <c r="A16" s="252">
        <f>A13+1</f>
        <v>43209</v>
      </c>
      <c r="B16" s="464" t="s">
        <v>8</v>
      </c>
      <c r="C16" s="519"/>
      <c r="D16" s="334"/>
    </row>
    <row r="17" spans="1:7" s="140" customFormat="1" ht="18" customHeight="1" x14ac:dyDescent="0.25">
      <c r="A17" s="657" t="s">
        <v>2</v>
      </c>
      <c r="B17" s="462" t="s">
        <v>7</v>
      </c>
      <c r="C17" s="335"/>
      <c r="D17" s="376" t="s">
        <v>171</v>
      </c>
    </row>
    <row r="18" spans="1:7" s="140" customFormat="1" ht="19.5" customHeight="1" x14ac:dyDescent="0.25">
      <c r="A18" s="658"/>
      <c r="B18" s="463" t="s">
        <v>9</v>
      </c>
      <c r="C18" s="270"/>
      <c r="D18" s="502" t="s">
        <v>173</v>
      </c>
    </row>
    <row r="19" spans="1:7" s="140" customFormat="1" ht="17.25" customHeight="1" thickBot="1" x14ac:dyDescent="0.3">
      <c r="A19" s="252">
        <f>A16+1</f>
        <v>43210</v>
      </c>
      <c r="B19" s="464" t="s">
        <v>8</v>
      </c>
      <c r="C19" s="333"/>
      <c r="D19" s="334"/>
    </row>
    <row r="20" spans="1:7" s="307" customFormat="1" ht="18.75" customHeight="1" x14ac:dyDescent="0.2">
      <c r="A20" s="657" t="s">
        <v>3</v>
      </c>
      <c r="B20" s="462" t="s">
        <v>7</v>
      </c>
      <c r="C20" s="306"/>
      <c r="D20" s="306"/>
    </row>
    <row r="21" spans="1:7" s="140" customFormat="1" ht="18" customHeight="1" x14ac:dyDescent="0.25">
      <c r="A21" s="658"/>
      <c r="B21" s="463" t="s">
        <v>9</v>
      </c>
      <c r="C21" s="311"/>
      <c r="D21" s="482"/>
    </row>
    <row r="22" spans="1:7" s="140" customFormat="1" ht="19.5" customHeight="1" thickBot="1" x14ac:dyDescent="0.3">
      <c r="A22" s="252">
        <f>A19+1</f>
        <v>43211</v>
      </c>
      <c r="B22" s="464" t="s">
        <v>8</v>
      </c>
      <c r="C22" s="336"/>
      <c r="D22" s="334"/>
    </row>
    <row r="23" spans="1:7" s="140" customFormat="1" ht="19.5" customHeight="1" x14ac:dyDescent="0.25">
      <c r="A23" s="657" t="s">
        <v>4</v>
      </c>
      <c r="B23" s="462" t="s">
        <v>7</v>
      </c>
      <c r="C23" s="528"/>
      <c r="D23" s="306"/>
    </row>
    <row r="24" spans="1:7" s="140" customFormat="1" ht="19.5" customHeight="1" x14ac:dyDescent="0.25">
      <c r="A24" s="658"/>
      <c r="B24" s="463" t="s">
        <v>9</v>
      </c>
      <c r="C24" s="310"/>
      <c r="D24" s="309"/>
    </row>
    <row r="25" spans="1:7" s="140" customFormat="1" ht="19.5" customHeight="1" x14ac:dyDescent="0.25">
      <c r="A25" s="252">
        <f>A22+1</f>
        <v>43212</v>
      </c>
      <c r="B25" s="464" t="s">
        <v>8</v>
      </c>
      <c r="C25" s="271"/>
      <c r="D25" s="272"/>
    </row>
    <row r="26" spans="1:7" s="141" customFormat="1" ht="16.5" customHeight="1" x14ac:dyDescent="0.2">
      <c r="A26" s="654" t="s">
        <v>107</v>
      </c>
      <c r="B26" s="655"/>
      <c r="C26" s="506"/>
      <c r="D26" s="459"/>
    </row>
    <row r="27" spans="1:7" s="141" customFormat="1" ht="41.25" customHeight="1" x14ac:dyDescent="0.25">
      <c r="A27" s="170"/>
      <c r="B27" s="170"/>
      <c r="C27" s="34" t="s">
        <v>128</v>
      </c>
      <c r="D27" s="52"/>
      <c r="E27" s="52"/>
      <c r="F27" s="52"/>
      <c r="G27" s="52"/>
    </row>
    <row r="28" spans="1:7" s="52" customFormat="1" ht="16.5" customHeight="1" x14ac:dyDescent="0.2">
      <c r="A28" s="170"/>
      <c r="B28" s="170"/>
      <c r="C28" s="172" t="s">
        <v>127</v>
      </c>
    </row>
    <row r="29" spans="1:7" s="52" customFormat="1" ht="16.5" customHeight="1" x14ac:dyDescent="0.2">
      <c r="A29" s="170"/>
      <c r="B29" s="170"/>
      <c r="C29" s="173" t="s">
        <v>98</v>
      </c>
    </row>
    <row r="30" spans="1:7" s="52" customFormat="1" ht="16.5" customHeight="1" x14ac:dyDescent="0.25">
      <c r="A30" s="170"/>
      <c r="B30" s="170"/>
      <c r="C30" s="33" t="s">
        <v>94</v>
      </c>
    </row>
    <row r="31" spans="1:7" s="52" customFormat="1" ht="16.5" customHeight="1" x14ac:dyDescent="0.2">
      <c r="C31" s="80" t="s">
        <v>68</v>
      </c>
    </row>
    <row r="32" spans="1:7" s="52" customFormat="1" ht="18" customHeight="1" x14ac:dyDescent="0.2">
      <c r="B32" s="142"/>
      <c r="C32" s="80" t="s">
        <v>67</v>
      </c>
    </row>
    <row r="33" spans="2:3" s="52" customFormat="1" x14ac:dyDescent="0.2">
      <c r="B33" s="142"/>
      <c r="C33" s="143" t="s">
        <v>66</v>
      </c>
    </row>
    <row r="34" spans="2:3" s="52" customFormat="1" ht="22.5" customHeight="1" x14ac:dyDescent="0.2">
      <c r="B34" s="142"/>
      <c r="C34" s="80" t="s">
        <v>40</v>
      </c>
    </row>
    <row r="35" spans="2:3" s="52" customFormat="1" x14ac:dyDescent="0.2">
      <c r="B35" s="142"/>
      <c r="C35" s="148" t="s">
        <v>36</v>
      </c>
    </row>
    <row r="36" spans="2:3" s="52" customFormat="1" x14ac:dyDescent="0.2">
      <c r="B36" s="142"/>
      <c r="C36" s="80" t="s">
        <v>35</v>
      </c>
    </row>
    <row r="37" spans="2:3" s="52" customFormat="1" ht="18.75" customHeight="1" x14ac:dyDescent="0.2">
      <c r="B37" s="142"/>
      <c r="C37" s="80" t="s">
        <v>34</v>
      </c>
    </row>
    <row r="38" spans="2:3" s="52" customFormat="1" ht="15.75" x14ac:dyDescent="0.25">
      <c r="C38" s="35" t="s">
        <v>33</v>
      </c>
    </row>
    <row r="39" spans="2:3" s="52" customFormat="1" ht="24.75" customHeight="1" x14ac:dyDescent="0.2">
      <c r="C39" s="174" t="s">
        <v>101</v>
      </c>
    </row>
    <row r="40" spans="2:3" s="52" customFormat="1" ht="25.5" customHeight="1" x14ac:dyDescent="0.2"/>
    <row r="41" spans="2:3" s="52" customFormat="1" x14ac:dyDescent="0.2"/>
    <row r="42" spans="2:3" s="52" customFormat="1" x14ac:dyDescent="0.2"/>
    <row r="43" spans="2:3" s="52" customFormat="1" x14ac:dyDescent="0.2"/>
    <row r="44" spans="2:3" s="52" customFormat="1" ht="24.75" customHeight="1" x14ac:dyDescent="0.2"/>
    <row r="45" spans="2:3" s="52" customFormat="1" x14ac:dyDescent="0.2"/>
    <row r="46" spans="2:3" s="52" customFormat="1" ht="15.75" hidden="1" customHeight="1" x14ac:dyDescent="0.2"/>
    <row r="47" spans="2:3" s="52" customFormat="1" ht="15.75" hidden="1" customHeight="1" x14ac:dyDescent="0.2"/>
    <row r="48" spans="2:3" s="52" customFormat="1" ht="12.75" hidden="1" customHeight="1" x14ac:dyDescent="0.2"/>
    <row r="49" spans="1:2" s="52" customFormat="1" ht="15.75" hidden="1" customHeight="1" x14ac:dyDescent="0.2"/>
    <row r="50" spans="1:2" s="52" customFormat="1" ht="15.75" hidden="1" customHeight="1" x14ac:dyDescent="0.2">
      <c r="B50" s="142"/>
    </row>
    <row r="51" spans="1:2" s="52" customFormat="1" ht="33" hidden="1" customHeight="1" x14ac:dyDescent="0.2">
      <c r="B51" s="142"/>
    </row>
    <row r="52" spans="1:2" s="142" customFormat="1" ht="19.5" hidden="1" customHeight="1" x14ac:dyDescent="0.2">
      <c r="A52" s="52"/>
    </row>
    <row r="53" spans="1:2" s="142" customFormat="1" ht="31.5" hidden="1" customHeight="1" x14ac:dyDescent="0.35">
      <c r="A53" s="132" t="s">
        <v>93</v>
      </c>
    </row>
    <row r="54" spans="1:2" s="52" customFormat="1" ht="12.75" hidden="1" customHeight="1" x14ac:dyDescent="0.2"/>
    <row r="55" spans="1:2" s="52" customFormat="1" ht="15.75" hidden="1" customHeight="1" x14ac:dyDescent="0.2">
      <c r="B55" s="142"/>
    </row>
    <row r="56" spans="1:2" s="52" customFormat="1" ht="15.75" hidden="1" customHeight="1" x14ac:dyDescent="0.2">
      <c r="B56" s="142"/>
    </row>
    <row r="57" spans="1:2" s="52" customFormat="1" ht="18.75" hidden="1" customHeight="1" x14ac:dyDescent="0.2">
      <c r="B57" s="142"/>
    </row>
    <row r="58" spans="1:2" s="52" customFormat="1" ht="16.5" hidden="1" customHeight="1" x14ac:dyDescent="0.3">
      <c r="B58" s="32"/>
    </row>
    <row r="59" spans="1:2" s="52" customFormat="1" ht="16.5" hidden="1" customHeight="1" x14ac:dyDescent="0.2">
      <c r="B59" s="142"/>
    </row>
    <row r="60" spans="1:2" s="52" customFormat="1" ht="16.5" hidden="1" customHeight="1" x14ac:dyDescent="0.2">
      <c r="B60" s="31"/>
    </row>
    <row r="61" spans="1:2" s="52" customFormat="1" ht="33" hidden="1" customHeight="1" x14ac:dyDescent="0.2">
      <c r="B61" s="142"/>
    </row>
    <row r="62" spans="1:2" s="52" customFormat="1" ht="15.75" hidden="1" customHeight="1" x14ac:dyDescent="0.2">
      <c r="B62" s="31"/>
    </row>
    <row r="63" spans="1:2" s="52" customFormat="1" ht="15.75" x14ac:dyDescent="0.25">
      <c r="B63" s="30"/>
    </row>
    <row r="64" spans="1:2" s="52" customFormat="1" x14ac:dyDescent="0.2">
      <c r="B64" s="142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5"/>
  <sheetViews>
    <sheetView workbookViewId="0">
      <selection activeCell="E24" sqref="E24"/>
    </sheetView>
  </sheetViews>
  <sheetFormatPr defaultColWidth="9.140625" defaultRowHeight="12.75" x14ac:dyDescent="0.2"/>
  <cols>
    <col min="1" max="1" width="12.5703125" style="3" customWidth="1"/>
    <col min="2" max="2" width="13.28515625" style="3" customWidth="1"/>
    <col min="3" max="3" width="33.28515625" style="3" customWidth="1"/>
    <col min="4" max="4" width="35" style="3" customWidth="1"/>
    <col min="5" max="5" width="35.7109375" style="3" customWidth="1"/>
    <col min="6" max="6" width="9.140625" style="461"/>
    <col min="7" max="16384" width="9.140625" style="3"/>
  </cols>
  <sheetData>
    <row r="1" spans="1:5" s="41" customFormat="1" ht="23.25" customHeight="1" x14ac:dyDescent="0.25">
      <c r="A1" s="678" t="s">
        <v>114</v>
      </c>
      <c r="B1" s="678"/>
      <c r="C1" s="678"/>
      <c r="D1" s="678"/>
      <c r="E1" s="678"/>
    </row>
    <row r="2" spans="1:5" s="41" customFormat="1" ht="18" customHeight="1" thickBot="1" x14ac:dyDescent="0.3">
      <c r="A2" s="620" t="str">
        <f>"THỜI KHÓA BIỂU TỪ NGÀY "&amp;DAY(A7)&amp;"/"&amp;MONTH(A7)&amp;"/"&amp;YEAR(A7)&amp;"  ĐẾN NGÀY "&amp;DAY(A25)&amp;"/"&amp;MONTH(A25)&amp;"/"&amp;YEAR(A25)</f>
        <v>THỜI KHÓA BIỂU TỪ NGÀY 16/4/2018  ĐẾN NGÀY 22/4/2018</v>
      </c>
      <c r="B2" s="620"/>
      <c r="C2" s="620"/>
      <c r="D2" s="620"/>
      <c r="E2" s="620"/>
    </row>
    <row r="3" spans="1:5" s="41" customFormat="1" ht="11.25" customHeight="1" x14ac:dyDescent="0.25">
      <c r="A3" s="670"/>
      <c r="B3" s="671"/>
      <c r="C3" s="664" t="s">
        <v>126</v>
      </c>
      <c r="D3" s="664" t="s">
        <v>31</v>
      </c>
      <c r="E3" s="679" t="s">
        <v>30</v>
      </c>
    </row>
    <row r="4" spans="1:5" s="41" customFormat="1" ht="12" customHeight="1" thickBot="1" x14ac:dyDescent="0.3">
      <c r="A4" s="672"/>
      <c r="B4" s="673"/>
      <c r="C4" s="666"/>
      <c r="D4" s="666"/>
      <c r="E4" s="680"/>
    </row>
    <row r="5" spans="1:5" s="41" customFormat="1" ht="18" customHeight="1" x14ac:dyDescent="0.25">
      <c r="A5" s="664" t="s">
        <v>0</v>
      </c>
      <c r="B5" s="522" t="s">
        <v>7</v>
      </c>
      <c r="C5" s="681" t="s">
        <v>167</v>
      </c>
      <c r="D5" s="674" t="s">
        <v>140</v>
      </c>
      <c r="E5" s="674" t="s">
        <v>204</v>
      </c>
    </row>
    <row r="6" spans="1:5" s="41" customFormat="1" ht="15" customHeight="1" x14ac:dyDescent="0.25">
      <c r="A6" s="665"/>
      <c r="B6" s="523" t="s">
        <v>9</v>
      </c>
      <c r="C6" s="682"/>
      <c r="D6" s="675"/>
      <c r="E6" s="675"/>
    </row>
    <row r="7" spans="1:5" s="41" customFormat="1" ht="17.25" customHeight="1" thickBot="1" x14ac:dyDescent="0.3">
      <c r="A7" s="37">
        <v>43206</v>
      </c>
      <c r="B7" s="524" t="s">
        <v>8</v>
      </c>
      <c r="C7" s="525"/>
      <c r="D7" s="526"/>
      <c r="E7" s="527"/>
    </row>
    <row r="8" spans="1:5" s="41" customFormat="1" ht="18" customHeight="1" x14ac:dyDescent="0.25">
      <c r="A8" s="664" t="s">
        <v>6</v>
      </c>
      <c r="B8" s="45" t="s">
        <v>7</v>
      </c>
      <c r="C8" s="683" t="s">
        <v>167</v>
      </c>
      <c r="D8" s="676" t="s">
        <v>140</v>
      </c>
      <c r="E8" s="674" t="s">
        <v>204</v>
      </c>
    </row>
    <row r="9" spans="1:5" s="41" customFormat="1" ht="19.5" customHeight="1" x14ac:dyDescent="0.25">
      <c r="A9" s="667"/>
      <c r="B9" s="43" t="s">
        <v>9</v>
      </c>
      <c r="C9" s="684"/>
      <c r="D9" s="677"/>
      <c r="E9" s="675"/>
    </row>
    <row r="10" spans="1:5" s="41" customFormat="1" ht="21" customHeight="1" thickBot="1" x14ac:dyDescent="0.3">
      <c r="A10" s="40">
        <f>A7+1</f>
        <v>43207</v>
      </c>
      <c r="B10" s="44" t="s">
        <v>8</v>
      </c>
      <c r="C10" s="521"/>
      <c r="D10" s="398"/>
      <c r="E10" s="328"/>
    </row>
    <row r="11" spans="1:5" s="41" customFormat="1" ht="21.75" customHeight="1" x14ac:dyDescent="0.25">
      <c r="A11" s="668" t="s">
        <v>5</v>
      </c>
      <c r="B11" s="45" t="s">
        <v>7</v>
      </c>
      <c r="C11" s="683" t="s">
        <v>167</v>
      </c>
      <c r="D11" s="676" t="s">
        <v>140</v>
      </c>
      <c r="E11" s="674" t="s">
        <v>204</v>
      </c>
    </row>
    <row r="12" spans="1:5" s="41" customFormat="1" ht="17.25" customHeight="1" x14ac:dyDescent="0.25">
      <c r="A12" s="669"/>
      <c r="B12" s="43" t="s">
        <v>9</v>
      </c>
      <c r="C12" s="684"/>
      <c r="D12" s="677"/>
      <c r="E12" s="675"/>
    </row>
    <row r="13" spans="1:5" s="41" customFormat="1" ht="17.25" customHeight="1" thickBot="1" x14ac:dyDescent="0.3">
      <c r="A13" s="37">
        <f>A10+1</f>
        <v>43208</v>
      </c>
      <c r="B13" s="44" t="s">
        <v>8</v>
      </c>
      <c r="C13" s="371"/>
      <c r="D13" s="92"/>
      <c r="E13" s="329"/>
    </row>
    <row r="14" spans="1:5" s="41" customFormat="1" ht="13.5" customHeight="1" x14ac:dyDescent="0.25">
      <c r="A14" s="668" t="s">
        <v>1</v>
      </c>
      <c r="B14" s="45" t="s">
        <v>7</v>
      </c>
      <c r="C14" s="683" t="s">
        <v>167</v>
      </c>
      <c r="D14" s="676" t="s">
        <v>140</v>
      </c>
      <c r="E14" s="674" t="s">
        <v>204</v>
      </c>
    </row>
    <row r="15" spans="1:5" s="41" customFormat="1" ht="18.75" customHeight="1" x14ac:dyDescent="0.25">
      <c r="A15" s="669"/>
      <c r="B15" s="43" t="s">
        <v>9</v>
      </c>
      <c r="C15" s="684"/>
      <c r="D15" s="677"/>
      <c r="E15" s="675"/>
    </row>
    <row r="16" spans="1:5" s="41" customFormat="1" ht="20.25" customHeight="1" thickBot="1" x14ac:dyDescent="0.3">
      <c r="A16" s="37">
        <f>A13+1</f>
        <v>43209</v>
      </c>
      <c r="B16" s="44" t="s">
        <v>8</v>
      </c>
      <c r="C16" s="371"/>
      <c r="D16" s="370"/>
      <c r="E16" s="330"/>
    </row>
    <row r="17" spans="1:5" s="41" customFormat="1" ht="18" customHeight="1" x14ac:dyDescent="0.25">
      <c r="A17" s="662" t="s">
        <v>2</v>
      </c>
      <c r="B17" s="46" t="s">
        <v>7</v>
      </c>
      <c r="C17" s="683" t="s">
        <v>167</v>
      </c>
      <c r="D17" s="676" t="s">
        <v>140</v>
      </c>
      <c r="E17" s="674" t="s">
        <v>204</v>
      </c>
    </row>
    <row r="18" spans="1:5" s="41" customFormat="1" ht="18.75" customHeight="1" x14ac:dyDescent="0.25">
      <c r="A18" s="663"/>
      <c r="B18" s="43" t="s">
        <v>9</v>
      </c>
      <c r="C18" s="684"/>
      <c r="D18" s="677"/>
      <c r="E18" s="675"/>
    </row>
    <row r="19" spans="1:5" s="41" customFormat="1" ht="24" customHeight="1" thickBot="1" x14ac:dyDescent="0.3">
      <c r="A19" s="39">
        <f>A16+1</f>
        <v>43210</v>
      </c>
      <c r="B19" s="44" t="s">
        <v>8</v>
      </c>
      <c r="C19" s="369"/>
      <c r="D19" s="553" t="s">
        <v>186</v>
      </c>
      <c r="E19" s="327"/>
    </row>
    <row r="20" spans="1:5" s="41" customFormat="1" ht="19.5" customHeight="1" x14ac:dyDescent="0.25">
      <c r="A20" s="662" t="s">
        <v>3</v>
      </c>
      <c r="B20" s="47" t="s">
        <v>7</v>
      </c>
      <c r="C20" s="395" t="s">
        <v>185</v>
      </c>
      <c r="D20" s="554" t="s">
        <v>205</v>
      </c>
      <c r="E20" s="395" t="s">
        <v>290</v>
      </c>
    </row>
    <row r="21" spans="1:5" s="41" customFormat="1" ht="30.75" customHeight="1" x14ac:dyDescent="0.25">
      <c r="A21" s="663"/>
      <c r="B21" s="47" t="s">
        <v>9</v>
      </c>
      <c r="C21" s="555" t="s">
        <v>270</v>
      </c>
      <c r="D21" s="478"/>
      <c r="E21" s="530"/>
    </row>
    <row r="22" spans="1:5" s="41" customFormat="1" ht="18" customHeight="1" thickBot="1" x14ac:dyDescent="0.3">
      <c r="A22" s="39">
        <f>A19+1</f>
        <v>43211</v>
      </c>
      <c r="B22" s="44" t="s">
        <v>8</v>
      </c>
      <c r="C22" s="18"/>
      <c r="D22" s="477"/>
      <c r="E22" s="55"/>
    </row>
    <row r="23" spans="1:5" s="41" customFormat="1" ht="33.75" customHeight="1" x14ac:dyDescent="0.25">
      <c r="A23" s="664" t="s">
        <v>4</v>
      </c>
      <c r="B23" s="47" t="s">
        <v>7</v>
      </c>
      <c r="C23" s="79"/>
      <c r="D23" s="556"/>
      <c r="E23" s="377" t="s">
        <v>206</v>
      </c>
    </row>
    <row r="24" spans="1:5" s="41" customFormat="1" ht="31.5" customHeight="1" x14ac:dyDescent="0.25">
      <c r="A24" s="665"/>
      <c r="B24" s="47" t="s">
        <v>9</v>
      </c>
      <c r="C24" s="135"/>
      <c r="D24" s="325"/>
      <c r="E24" s="377" t="s">
        <v>207</v>
      </c>
    </row>
    <row r="25" spans="1:5" s="41" customFormat="1" ht="18.75" customHeight="1" thickBot="1" x14ac:dyDescent="0.3">
      <c r="A25" s="40">
        <f>A22+1</f>
        <v>43212</v>
      </c>
      <c r="B25" s="44" t="s">
        <v>8</v>
      </c>
      <c r="C25" s="314"/>
      <c r="D25" s="315"/>
      <c r="E25" s="538"/>
    </row>
    <row r="26" spans="1:5" s="323" customFormat="1" ht="17.25" customHeight="1" x14ac:dyDescent="0.2">
      <c r="A26" s="660" t="s">
        <v>10</v>
      </c>
      <c r="B26" s="661"/>
      <c r="C26" s="379" t="s">
        <v>168</v>
      </c>
      <c r="D26" s="43"/>
      <c r="E26" s="460"/>
    </row>
    <row r="27" spans="1:5" ht="31.5" hidden="1" customHeight="1" thickBot="1" x14ac:dyDescent="0.25">
      <c r="A27" s="28"/>
      <c r="B27" s="28"/>
      <c r="C27" s="281" t="s">
        <v>117</v>
      </c>
      <c r="D27" s="145"/>
      <c r="E27" s="275" t="s">
        <v>156</v>
      </c>
    </row>
    <row r="28" spans="1:5" ht="23.25" hidden="1" customHeight="1" x14ac:dyDescent="0.2">
      <c r="A28" s="28"/>
      <c r="B28" s="28"/>
      <c r="C28" s="79" t="s">
        <v>112</v>
      </c>
      <c r="D28" s="16"/>
      <c r="E28" s="97"/>
    </row>
    <row r="29" spans="1:5" ht="21" hidden="1" customHeight="1" thickBot="1" x14ac:dyDescent="0.25">
      <c r="A29" s="28"/>
      <c r="B29" s="28"/>
      <c r="C29" s="29" t="s">
        <v>97</v>
      </c>
      <c r="D29" s="16"/>
      <c r="E29" s="275"/>
    </row>
    <row r="30" spans="1:5" ht="37.5" hidden="1" customHeight="1" thickBot="1" x14ac:dyDescent="0.25">
      <c r="A30" s="28"/>
      <c r="B30" s="28"/>
      <c r="C30" s="13" t="s">
        <v>92</v>
      </c>
      <c r="D30" s="27" t="s">
        <v>95</v>
      </c>
      <c r="E30" s="26"/>
    </row>
    <row r="31" spans="1:5" ht="27" hidden="1" customHeight="1" thickBot="1" x14ac:dyDescent="0.25">
      <c r="C31" s="126" t="s">
        <v>71</v>
      </c>
      <c r="D31" s="23"/>
      <c r="E31" s="22"/>
    </row>
    <row r="32" spans="1:5" ht="27.75" hidden="1" customHeight="1" thickBot="1" x14ac:dyDescent="0.25">
      <c r="C32" s="8" t="s">
        <v>63</v>
      </c>
      <c r="E32" s="26"/>
    </row>
    <row r="33" spans="1:5" ht="27.75" hidden="1" customHeight="1" thickBot="1" x14ac:dyDescent="0.25">
      <c r="A33" s="13" t="s">
        <v>29</v>
      </c>
      <c r="C33" s="127" t="s">
        <v>43</v>
      </c>
      <c r="D33" s="7"/>
    </row>
    <row r="34" spans="1:5" ht="27.75" hidden="1" customHeight="1" x14ac:dyDescent="0.2">
      <c r="A34" s="22"/>
      <c r="C34" s="3" t="s">
        <v>28</v>
      </c>
      <c r="D34" s="23" t="s">
        <v>74</v>
      </c>
      <c r="E34" s="36" t="s">
        <v>70</v>
      </c>
    </row>
    <row r="35" spans="1:5" ht="33" hidden="1" customHeight="1" thickBot="1" x14ac:dyDescent="0.25">
      <c r="A35" s="25"/>
      <c r="C35" s="82" t="s">
        <v>42</v>
      </c>
      <c r="D35" s="38" t="s">
        <v>69</v>
      </c>
      <c r="E35" s="82" t="s">
        <v>72</v>
      </c>
    </row>
    <row r="36" spans="1:5" ht="37.5" hidden="1" customHeight="1" x14ac:dyDescent="0.2">
      <c r="A36" s="13" t="s">
        <v>27</v>
      </c>
      <c r="C36" s="82" t="s">
        <v>44</v>
      </c>
      <c r="D36" s="82" t="s">
        <v>41</v>
      </c>
      <c r="E36" s="3" t="s">
        <v>62</v>
      </c>
    </row>
    <row r="37" spans="1:5" ht="36" hidden="1" customHeight="1" thickBot="1" x14ac:dyDescent="0.3">
      <c r="A37" s="22" t="s">
        <v>26</v>
      </c>
      <c r="C37" s="128" t="s">
        <v>65</v>
      </c>
      <c r="E37" s="24" t="s">
        <v>75</v>
      </c>
    </row>
    <row r="38" spans="1:5" ht="30" hidden="1" customHeight="1" x14ac:dyDescent="0.2">
      <c r="C38" s="13"/>
      <c r="D38" s="23"/>
      <c r="E38" s="3" t="s">
        <v>39</v>
      </c>
    </row>
    <row r="39" spans="1:5" ht="36" hidden="1" customHeight="1" thickBot="1" x14ac:dyDescent="0.25">
      <c r="C39" s="22"/>
      <c r="D39" s="7" t="s">
        <v>61</v>
      </c>
      <c r="E39" s="3" t="s">
        <v>38</v>
      </c>
    </row>
    <row r="40" spans="1:5" ht="32.25" hidden="1" customHeight="1" thickBot="1" x14ac:dyDescent="0.25">
      <c r="C40" s="129" t="s">
        <v>25</v>
      </c>
      <c r="D40" s="17" t="s">
        <v>24</v>
      </c>
      <c r="E40" s="3" t="s">
        <v>23</v>
      </c>
    </row>
    <row r="41" spans="1:5" ht="59.25" hidden="1" customHeight="1" x14ac:dyDescent="0.3">
      <c r="C41" s="130" t="s">
        <v>14</v>
      </c>
      <c r="D41" s="131" t="s">
        <v>22</v>
      </c>
    </row>
    <row r="42" spans="1:5" ht="25.5" hidden="1" customHeight="1" x14ac:dyDescent="0.2">
      <c r="C42" s="82" t="s">
        <v>21</v>
      </c>
    </row>
    <row r="43" spans="1:5" ht="30" hidden="1" customHeight="1" thickBot="1" x14ac:dyDescent="0.25">
      <c r="D43" s="82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5" ht="12.75" hidden="1" customHeight="1" x14ac:dyDescent="0.2">
      <c r="C49" s="5"/>
    </row>
    <row r="50" spans="3:5" ht="25.5" hidden="1" customHeight="1" x14ac:dyDescent="0.2">
      <c r="C50" s="5"/>
      <c r="E50" s="82" t="s">
        <v>18</v>
      </c>
    </row>
    <row r="51" spans="3:5" ht="48" hidden="1" customHeight="1" thickBot="1" x14ac:dyDescent="0.25">
      <c r="C51" s="5"/>
      <c r="D51" s="18" t="s">
        <v>17</v>
      </c>
      <c r="E51" s="9" t="s">
        <v>15</v>
      </c>
    </row>
    <row r="52" spans="3:5" ht="48" hidden="1" customHeight="1" x14ac:dyDescent="0.2">
      <c r="C52" s="5"/>
      <c r="D52" s="19"/>
    </row>
    <row r="53" spans="3:5" ht="16.5" hidden="1" customHeight="1" thickBot="1" x14ac:dyDescent="0.25">
      <c r="C53" s="5"/>
      <c r="D53" s="17"/>
    </row>
    <row r="54" spans="3:5" ht="15" hidden="1" customHeight="1" x14ac:dyDescent="0.2">
      <c r="C54" s="16"/>
    </row>
    <row r="55" spans="3:5" ht="54" hidden="1" customHeight="1" thickBot="1" x14ac:dyDescent="0.25">
      <c r="C55" s="12"/>
      <c r="D55" s="15" t="s">
        <v>16</v>
      </c>
      <c r="E55" s="14"/>
    </row>
    <row r="56" spans="3:5" ht="13.5" hidden="1" customHeight="1" thickBot="1" x14ac:dyDescent="0.25"/>
    <row r="57" spans="3:5" ht="15.75" hidden="1" customHeight="1" x14ac:dyDescent="0.2">
      <c r="C57" s="13"/>
      <c r="D57" s="12"/>
    </row>
    <row r="58" spans="3:5" ht="18.75" hidden="1" customHeight="1" x14ac:dyDescent="0.2">
      <c r="C58" s="11"/>
      <c r="D58" s="10"/>
      <c r="E58" s="9"/>
    </row>
    <row r="59" spans="3:5" ht="15.75" hidden="1" customHeight="1" thickBot="1" x14ac:dyDescent="0.25">
      <c r="C59" s="8"/>
      <c r="D59" s="7"/>
    </row>
    <row r="60" spans="3:5" ht="15.75" hidden="1" customHeight="1" x14ac:dyDescent="0.2">
      <c r="C60" s="6"/>
      <c r="D60" s="4"/>
    </row>
    <row r="61" spans="3:5" ht="12.75" hidden="1" customHeight="1" x14ac:dyDescent="0.2"/>
    <row r="62" spans="3:5" ht="12.75" customHeight="1" x14ac:dyDescent="0.2"/>
    <row r="63" spans="3:5" s="373" customFormat="1" ht="22.5" customHeight="1" x14ac:dyDescent="0.25">
      <c r="C63" s="372"/>
    </row>
    <row r="64" spans="3:5" s="373" customFormat="1" ht="25.5" customHeight="1" x14ac:dyDescent="0.2">
      <c r="E64" s="374"/>
    </row>
    <row r="65" spans="3:3" s="373" customFormat="1" ht="80.25" customHeight="1" x14ac:dyDescent="0.2">
      <c r="C65" s="375"/>
    </row>
  </sheetData>
  <mergeCells count="29">
    <mergeCell ref="E11:E12"/>
    <mergeCell ref="E14:E15"/>
    <mergeCell ref="E17:E18"/>
    <mergeCell ref="A1:E1"/>
    <mergeCell ref="A2:E2"/>
    <mergeCell ref="E3:E4"/>
    <mergeCell ref="E5:E6"/>
    <mergeCell ref="E8:E9"/>
    <mergeCell ref="C5:C6"/>
    <mergeCell ref="C8:C9"/>
    <mergeCell ref="C11:C12"/>
    <mergeCell ref="C14:C15"/>
    <mergeCell ref="C17:C18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  <mergeCell ref="D5:D6"/>
    <mergeCell ref="D8:D9"/>
    <mergeCell ref="D11:D12"/>
    <mergeCell ref="D14:D15"/>
    <mergeCell ref="D17:D18"/>
  </mergeCells>
  <printOptions horizontalCentered="1"/>
  <pageMargins left="0.28999999999999998" right="0.2" top="0.23" bottom="0.2" header="0.28999999999999998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6"/>
  <sheetViews>
    <sheetView topLeftCell="A5" workbookViewId="0">
      <selection activeCell="F24" sqref="F24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21.75" customHeight="1" x14ac:dyDescent="0.25">
      <c r="A1" s="678" t="s">
        <v>113</v>
      </c>
      <c r="B1" s="678"/>
      <c r="C1" s="678"/>
      <c r="D1" s="678"/>
      <c r="E1" s="678"/>
      <c r="F1" s="678"/>
    </row>
    <row r="2" spans="1:6" s="41" customFormat="1" ht="21.75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16/4/2018 ĐẾN NGÀY 22/4/2018</v>
      </c>
      <c r="B2" s="631"/>
      <c r="C2" s="631"/>
      <c r="D2" s="631"/>
      <c r="E2" s="631"/>
      <c r="F2" s="631"/>
    </row>
    <row r="3" spans="1:6" s="323" customFormat="1" ht="13.5" customHeight="1" x14ac:dyDescent="0.2">
      <c r="A3" s="688"/>
      <c r="B3" s="689"/>
      <c r="C3" s="685" t="s">
        <v>130</v>
      </c>
      <c r="D3" s="685" t="s">
        <v>131</v>
      </c>
      <c r="E3" s="685" t="s">
        <v>132</v>
      </c>
      <c r="F3" s="668" t="s">
        <v>100</v>
      </c>
    </row>
    <row r="4" spans="1:6" s="323" customFormat="1" ht="13.5" customHeight="1" thickBot="1" x14ac:dyDescent="0.25">
      <c r="A4" s="690"/>
      <c r="B4" s="691"/>
      <c r="C4" s="686"/>
      <c r="D4" s="686"/>
      <c r="E4" s="686"/>
      <c r="F4" s="687"/>
    </row>
    <row r="5" spans="1:6" s="41" customFormat="1" ht="19.5" customHeight="1" thickTop="1" x14ac:dyDescent="0.25">
      <c r="A5" s="664" t="s">
        <v>0</v>
      </c>
      <c r="B5" s="42" t="s">
        <v>7</v>
      </c>
      <c r="C5" s="50"/>
      <c r="D5" s="50"/>
      <c r="E5" s="136" t="s">
        <v>208</v>
      </c>
      <c r="F5" s="368"/>
    </row>
    <row r="6" spans="1:6" s="41" customFormat="1" ht="19.5" customHeight="1" x14ac:dyDescent="0.25">
      <c r="A6" s="665"/>
      <c r="B6" s="43" t="s">
        <v>9</v>
      </c>
      <c r="C6" s="160" t="s">
        <v>176</v>
      </c>
      <c r="D6" s="160" t="s">
        <v>175</v>
      </c>
      <c r="E6" s="155" t="s">
        <v>157</v>
      </c>
      <c r="F6" s="156"/>
    </row>
    <row r="7" spans="1:6" s="41" customFormat="1" ht="19.5" customHeight="1" thickBot="1" x14ac:dyDescent="0.3">
      <c r="A7" s="37">
        <v>43206</v>
      </c>
      <c r="B7" s="44" t="s">
        <v>8</v>
      </c>
      <c r="C7" s="17" t="s">
        <v>209</v>
      </c>
      <c r="D7" s="17" t="s">
        <v>209</v>
      </c>
      <c r="E7" s="276"/>
      <c r="F7" s="276"/>
    </row>
    <row r="8" spans="1:6" s="41" customFormat="1" ht="20.25" customHeight="1" x14ac:dyDescent="0.25">
      <c r="A8" s="664" t="s">
        <v>6</v>
      </c>
      <c r="B8" s="45" t="s">
        <v>7</v>
      </c>
      <c r="C8" s="175"/>
      <c r="D8" s="175"/>
      <c r="E8" s="136" t="s">
        <v>268</v>
      </c>
      <c r="F8" s="157"/>
    </row>
    <row r="9" spans="1:6" s="41" customFormat="1" ht="20.25" customHeight="1" x14ac:dyDescent="0.25">
      <c r="A9" s="667"/>
      <c r="B9" s="43" t="s">
        <v>9</v>
      </c>
      <c r="C9" s="160"/>
      <c r="D9" s="160" t="s">
        <v>139</v>
      </c>
      <c r="E9" s="155" t="s">
        <v>158</v>
      </c>
      <c r="F9" s="155"/>
    </row>
    <row r="10" spans="1:6" s="41" customFormat="1" ht="20.25" customHeight="1" thickBot="1" x14ac:dyDescent="0.3">
      <c r="A10" s="40">
        <f>A7+1</f>
        <v>43207</v>
      </c>
      <c r="B10" s="44" t="s">
        <v>8</v>
      </c>
      <c r="C10" s="557" t="s">
        <v>187</v>
      </c>
      <c r="D10" s="92" t="s">
        <v>182</v>
      </c>
      <c r="E10" s="276"/>
      <c r="F10" s="398"/>
    </row>
    <row r="11" spans="1:6" s="41" customFormat="1" ht="21" customHeight="1" x14ac:dyDescent="0.25">
      <c r="A11" s="668" t="s">
        <v>5</v>
      </c>
      <c r="B11" s="45" t="s">
        <v>7</v>
      </c>
      <c r="C11" s="160"/>
      <c r="D11" s="160"/>
      <c r="E11" s="136" t="s">
        <v>269</v>
      </c>
      <c r="F11" s="169"/>
    </row>
    <row r="12" spans="1:6" s="41" customFormat="1" ht="21" customHeight="1" x14ac:dyDescent="0.25">
      <c r="A12" s="669"/>
      <c r="B12" s="43" t="s">
        <v>9</v>
      </c>
      <c r="C12" s="160" t="s">
        <v>176</v>
      </c>
      <c r="D12" s="160" t="s">
        <v>175</v>
      </c>
      <c r="E12" s="155" t="s">
        <v>158</v>
      </c>
      <c r="F12" s="277"/>
    </row>
    <row r="13" spans="1:6" s="41" customFormat="1" ht="21" customHeight="1" thickBot="1" x14ac:dyDescent="0.3">
      <c r="A13" s="37">
        <f>A10+1</f>
        <v>43208</v>
      </c>
      <c r="B13" s="44" t="s">
        <v>8</v>
      </c>
      <c r="C13" s="17" t="s">
        <v>210</v>
      </c>
      <c r="D13" s="17" t="s">
        <v>210</v>
      </c>
      <c r="E13" s="138"/>
      <c r="F13" s="159"/>
    </row>
    <row r="14" spans="1:6" s="41" customFormat="1" ht="18.75" customHeight="1" x14ac:dyDescent="0.25">
      <c r="A14" s="668" t="s">
        <v>1</v>
      </c>
      <c r="B14" s="45" t="s">
        <v>7</v>
      </c>
      <c r="C14" s="175"/>
      <c r="D14" s="175"/>
      <c r="E14" s="136" t="s">
        <v>211</v>
      </c>
      <c r="F14" s="558" t="s">
        <v>184</v>
      </c>
    </row>
    <row r="15" spans="1:6" s="41" customFormat="1" ht="18.75" customHeight="1" x14ac:dyDescent="0.25">
      <c r="A15" s="669"/>
      <c r="B15" s="43" t="s">
        <v>9</v>
      </c>
      <c r="C15" s="160" t="s">
        <v>275</v>
      </c>
      <c r="D15" s="160" t="s">
        <v>275</v>
      </c>
      <c r="E15" s="155" t="s">
        <v>157</v>
      </c>
      <c r="F15" s="156"/>
    </row>
    <row r="16" spans="1:6" s="41" customFormat="1" ht="22.5" customHeight="1" thickBot="1" x14ac:dyDescent="0.3">
      <c r="A16" s="37">
        <f>A13+1</f>
        <v>43209</v>
      </c>
      <c r="B16" s="44" t="s">
        <v>8</v>
      </c>
      <c r="C16" s="520" t="s">
        <v>212</v>
      </c>
      <c r="D16" s="520" t="s">
        <v>212</v>
      </c>
      <c r="E16" s="138"/>
      <c r="F16" s="158"/>
    </row>
    <row r="17" spans="1:9" s="41" customFormat="1" ht="19.5" customHeight="1" thickTop="1" x14ac:dyDescent="0.25">
      <c r="A17" s="662" t="s">
        <v>2</v>
      </c>
      <c r="B17" s="46" t="s">
        <v>7</v>
      </c>
      <c r="C17" s="399"/>
      <c r="D17" s="400"/>
      <c r="E17" s="136" t="s">
        <v>213</v>
      </c>
      <c r="F17" s="368"/>
    </row>
    <row r="18" spans="1:9" s="41" customFormat="1" ht="18.75" customHeight="1" x14ac:dyDescent="0.25">
      <c r="A18" s="663"/>
      <c r="B18" s="43" t="s">
        <v>9</v>
      </c>
      <c r="C18" s="171" t="s">
        <v>177</v>
      </c>
      <c r="D18" s="171" t="s">
        <v>177</v>
      </c>
      <c r="E18" s="155"/>
      <c r="F18" s="278"/>
    </row>
    <row r="19" spans="1:9" s="41" customFormat="1" ht="28.5" customHeight="1" thickBot="1" x14ac:dyDescent="0.3">
      <c r="A19" s="39">
        <f>A16+1</f>
        <v>43210</v>
      </c>
      <c r="B19" s="44" t="s">
        <v>8</v>
      </c>
      <c r="C19" s="92" t="s">
        <v>214</v>
      </c>
      <c r="D19" s="92" t="s">
        <v>214</v>
      </c>
      <c r="E19" s="138"/>
      <c r="F19" s="279"/>
    </row>
    <row r="20" spans="1:9" s="41" customFormat="1" ht="21.75" customHeight="1" x14ac:dyDescent="0.25">
      <c r="A20" s="662" t="s">
        <v>3</v>
      </c>
      <c r="B20" s="45" t="s">
        <v>7</v>
      </c>
      <c r="C20" s="364"/>
      <c r="D20" s="364"/>
      <c r="E20" s="395" t="s">
        <v>185</v>
      </c>
      <c r="F20" s="530"/>
    </row>
    <row r="21" spans="1:9" s="41" customFormat="1" ht="30" customHeight="1" x14ac:dyDescent="0.25">
      <c r="A21" s="663"/>
      <c r="B21" s="43" t="s">
        <v>9</v>
      </c>
      <c r="C21" s="171" t="s">
        <v>163</v>
      </c>
      <c r="D21" s="171" t="s">
        <v>163</v>
      </c>
      <c r="E21" s="496"/>
      <c r="F21" s="395" t="s">
        <v>218</v>
      </c>
      <c r="I21" s="397"/>
    </row>
    <row r="22" spans="1:9" s="41" customFormat="1" ht="21.75" customHeight="1" thickBot="1" x14ac:dyDescent="0.3">
      <c r="A22" s="39">
        <f>A19+1</f>
        <v>43211</v>
      </c>
      <c r="B22" s="44" t="s">
        <v>8</v>
      </c>
      <c r="C22" s="92" t="s">
        <v>215</v>
      </c>
      <c r="D22" s="92" t="s">
        <v>215</v>
      </c>
      <c r="E22" s="357"/>
      <c r="F22" s="139"/>
    </row>
    <row r="23" spans="1:9" s="41" customFormat="1" ht="29.25" customHeight="1" x14ac:dyDescent="0.25">
      <c r="A23" s="664" t="s">
        <v>4</v>
      </c>
      <c r="B23" s="45" t="s">
        <v>11</v>
      </c>
      <c r="C23" s="401"/>
      <c r="D23" s="401"/>
      <c r="E23" s="358"/>
      <c r="F23" s="377" t="s">
        <v>206</v>
      </c>
    </row>
    <row r="24" spans="1:9" s="41" customFormat="1" ht="29.25" customHeight="1" x14ac:dyDescent="0.25">
      <c r="A24" s="665"/>
      <c r="B24" s="48" t="s">
        <v>9</v>
      </c>
      <c r="C24" s="176"/>
      <c r="D24" s="176"/>
      <c r="E24" s="160"/>
      <c r="F24" s="377" t="s">
        <v>207</v>
      </c>
    </row>
    <row r="25" spans="1:9" s="41" customFormat="1" ht="15.75" customHeight="1" x14ac:dyDescent="0.25">
      <c r="A25" s="321">
        <f>A22+1</f>
        <v>43212</v>
      </c>
      <c r="B25" s="322" t="s">
        <v>8</v>
      </c>
      <c r="C25" s="318"/>
      <c r="D25" s="318"/>
      <c r="E25" s="539"/>
      <c r="F25" s="377"/>
    </row>
    <row r="26" spans="1:9" s="308" customFormat="1" ht="18" customHeight="1" x14ac:dyDescent="0.2">
      <c r="A26" s="692" t="s">
        <v>10</v>
      </c>
      <c r="B26" s="692"/>
      <c r="C26" s="43"/>
      <c r="D26" s="537" t="s">
        <v>183</v>
      </c>
      <c r="E26" s="497" t="s">
        <v>216</v>
      </c>
      <c r="F26" s="504" t="s">
        <v>217</v>
      </c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3:B4"/>
    <mergeCell ref="C3:C4"/>
    <mergeCell ref="D3:D4"/>
    <mergeCell ref="E3:E4"/>
    <mergeCell ref="F3:F4"/>
    <mergeCell ref="A1:F1"/>
    <mergeCell ref="A2:F2"/>
  </mergeCells>
  <pageMargins left="0.28999999999999998" right="0.2" top="0.28999999999999998" bottom="0.2" header="0.3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0" workbookViewId="0">
      <selection activeCell="C25" sqref="C25"/>
    </sheetView>
  </sheetViews>
  <sheetFormatPr defaultRowHeight="15.75" x14ac:dyDescent="0.25"/>
  <cols>
    <col min="1" max="1" width="13.85546875" style="105" customWidth="1"/>
    <col min="2" max="2" width="19.42578125" style="235" customWidth="1"/>
    <col min="3" max="3" width="62" style="104" customWidth="1"/>
    <col min="4" max="256" width="9.140625" style="98"/>
    <col min="257" max="257" width="13.85546875" style="98" customWidth="1"/>
    <col min="258" max="258" width="19.42578125" style="98" customWidth="1"/>
    <col min="259" max="259" width="62" style="98" customWidth="1"/>
    <col min="260" max="512" width="9.140625" style="98"/>
    <col min="513" max="513" width="13.85546875" style="98" customWidth="1"/>
    <col min="514" max="514" width="19.42578125" style="98" customWidth="1"/>
    <col min="515" max="515" width="62" style="98" customWidth="1"/>
    <col min="516" max="768" width="9.140625" style="98"/>
    <col min="769" max="769" width="13.85546875" style="98" customWidth="1"/>
    <col min="770" max="770" width="19.425781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19.425781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19.425781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19.425781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19.425781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19.425781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19.425781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19.425781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19.425781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19.425781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19.425781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19.425781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19.425781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19.425781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19.425781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19.425781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19.425781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19.425781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19.425781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19.425781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19.425781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19.425781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19.425781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19.425781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19.425781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19.425781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19.425781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19.425781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19.425781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19.425781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19.425781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19.425781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19.425781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19.425781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19.425781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19.425781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19.425781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19.425781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19.425781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19.425781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19.425781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19.425781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19.425781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19.425781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19.425781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19.425781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19.425781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19.425781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19.425781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19.425781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19.425781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19.425781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19.425781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19.425781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19.425781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19.425781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19.425781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19.425781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19.425781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19.425781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19.42578125" style="98" customWidth="1"/>
    <col min="16131" max="16131" width="62" style="98" customWidth="1"/>
    <col min="16132" max="16384" width="9.140625" style="98"/>
  </cols>
  <sheetData>
    <row r="1" spans="1:3" ht="15.75" customHeight="1" x14ac:dyDescent="0.25">
      <c r="A1" s="585" t="s">
        <v>90</v>
      </c>
      <c r="B1" s="585"/>
      <c r="C1" s="585"/>
    </row>
    <row r="2" spans="1:3" s="103" customFormat="1" ht="17.25" customHeight="1" x14ac:dyDescent="0.25">
      <c r="A2" s="586" t="str">
        <f>"THỜI KHÓA BIỂU TỪ NGÀY "&amp;DAY(A8)&amp;"/"&amp;MONTH(A8)&amp;"/"&amp;YEAR(A8)&amp;"  ĐẾN NGÀY "&amp;DAY(A26)&amp;"/"&amp;MONTH(A26)&amp;"/"&amp;YEAR(A26)</f>
        <v>THỜI KHÓA BIỂU TỪ NGÀY 16/4/2018  ĐẾN NGÀY 22/4/2018</v>
      </c>
      <c r="B2" s="586"/>
      <c r="C2" s="586"/>
    </row>
    <row r="3" spans="1:3" s="102" customFormat="1" ht="9" customHeight="1" thickBot="1" x14ac:dyDescent="0.25">
      <c r="A3" s="264"/>
      <c r="B3" s="283"/>
      <c r="C3" s="266"/>
    </row>
    <row r="4" spans="1:3" ht="4.5" hidden="1" customHeight="1" x14ac:dyDescent="0.25">
      <c r="A4" s="109"/>
      <c r="B4" s="224"/>
      <c r="C4" s="108"/>
    </row>
    <row r="5" spans="1:3" s="99" customFormat="1" ht="24" customHeight="1" thickTop="1" thickBot="1" x14ac:dyDescent="0.25">
      <c r="A5" s="112"/>
      <c r="B5" s="225"/>
      <c r="C5" s="114" t="s">
        <v>180</v>
      </c>
    </row>
    <row r="6" spans="1:3" s="101" customFormat="1" ht="19.5" customHeight="1" thickTop="1" x14ac:dyDescent="0.2">
      <c r="A6" s="587" t="s">
        <v>0</v>
      </c>
      <c r="B6" s="226" t="s">
        <v>7</v>
      </c>
      <c r="C6" s="338"/>
    </row>
    <row r="7" spans="1:3" s="100" customFormat="1" ht="15" customHeight="1" x14ac:dyDescent="0.2">
      <c r="A7" s="588"/>
      <c r="B7" s="227" t="s">
        <v>9</v>
      </c>
      <c r="C7" s="339"/>
    </row>
    <row r="8" spans="1:3" s="99" customFormat="1" ht="24" customHeight="1" thickBot="1" x14ac:dyDescent="0.25">
      <c r="A8" s="274">
        <v>43206</v>
      </c>
      <c r="B8" s="228" t="s">
        <v>8</v>
      </c>
      <c r="C8" s="348"/>
    </row>
    <row r="9" spans="1:3" s="99" customFormat="1" ht="24" customHeight="1" thickTop="1" x14ac:dyDescent="0.2">
      <c r="A9" s="580" t="s">
        <v>86</v>
      </c>
      <c r="B9" s="226" t="s">
        <v>7</v>
      </c>
      <c r="C9" s="340" t="s">
        <v>91</v>
      </c>
    </row>
    <row r="10" spans="1:3" s="99" customFormat="1" ht="21.6" customHeight="1" x14ac:dyDescent="0.2">
      <c r="A10" s="581"/>
      <c r="B10" s="229" t="s">
        <v>9</v>
      </c>
      <c r="C10" s="346"/>
    </row>
    <row r="11" spans="1:3" s="99" customFormat="1" ht="25.5" customHeight="1" thickBot="1" x14ac:dyDescent="0.25">
      <c r="A11" s="274">
        <f>A8+1</f>
        <v>43207</v>
      </c>
      <c r="B11" s="228" t="s">
        <v>8</v>
      </c>
      <c r="C11" s="348"/>
    </row>
    <row r="12" spans="1:3" s="99" customFormat="1" ht="22.5" customHeight="1" thickTop="1" x14ac:dyDescent="0.2">
      <c r="A12" s="580" t="s">
        <v>85</v>
      </c>
      <c r="B12" s="226" t="s">
        <v>7</v>
      </c>
      <c r="C12" s="347"/>
    </row>
    <row r="13" spans="1:3" s="99" customFormat="1" ht="23.45" customHeight="1" x14ac:dyDescent="0.2">
      <c r="A13" s="581"/>
      <c r="B13" s="229" t="s">
        <v>84</v>
      </c>
      <c r="C13" s="341"/>
    </row>
    <row r="14" spans="1:3" s="99" customFormat="1" ht="29.25" customHeight="1" thickBot="1" x14ac:dyDescent="0.25">
      <c r="A14" s="274">
        <f>A11+1</f>
        <v>43208</v>
      </c>
      <c r="B14" s="228" t="s">
        <v>8</v>
      </c>
      <c r="C14" s="348"/>
    </row>
    <row r="15" spans="1:3" s="99" customFormat="1" ht="22.5" customHeight="1" thickTop="1" x14ac:dyDescent="0.2">
      <c r="A15" s="580" t="s">
        <v>1</v>
      </c>
      <c r="B15" s="226" t="s">
        <v>7</v>
      </c>
      <c r="C15" s="342"/>
    </row>
    <row r="16" spans="1:3" s="99" customFormat="1" ht="23.45" customHeight="1" x14ac:dyDescent="0.2">
      <c r="A16" s="581"/>
      <c r="B16" s="229" t="s">
        <v>83</v>
      </c>
      <c r="C16" s="343"/>
    </row>
    <row r="17" spans="1:13" s="99" customFormat="1" ht="26.25" customHeight="1" thickBot="1" x14ac:dyDescent="0.25">
      <c r="A17" s="274">
        <f>A14+1</f>
        <v>43209</v>
      </c>
      <c r="B17" s="228" t="s">
        <v>8</v>
      </c>
      <c r="C17" s="348"/>
    </row>
    <row r="18" spans="1:13" s="99" customFormat="1" ht="22.15" customHeight="1" thickTop="1" x14ac:dyDescent="0.2">
      <c r="A18" s="580" t="s">
        <v>2</v>
      </c>
      <c r="B18" s="226" t="s">
        <v>7</v>
      </c>
      <c r="C18" s="344"/>
    </row>
    <row r="19" spans="1:13" s="99" customFormat="1" ht="22.9" customHeight="1" x14ac:dyDescent="0.2">
      <c r="A19" s="581"/>
      <c r="B19" s="229" t="s">
        <v>83</v>
      </c>
      <c r="C19" s="345"/>
    </row>
    <row r="20" spans="1:13" s="99" customFormat="1" ht="28.5" customHeight="1" thickBot="1" x14ac:dyDescent="0.25">
      <c r="A20" s="274">
        <f>A17+1</f>
        <v>43210</v>
      </c>
      <c r="B20" s="228" t="s">
        <v>8</v>
      </c>
      <c r="C20" s="348"/>
    </row>
    <row r="21" spans="1:13" s="99" customFormat="1" ht="22.5" customHeight="1" thickTop="1" x14ac:dyDescent="0.2">
      <c r="A21" s="580" t="s">
        <v>3</v>
      </c>
      <c r="B21" s="226" t="s">
        <v>7</v>
      </c>
      <c r="C21" s="337"/>
    </row>
    <row r="22" spans="1:13" s="99" customFormat="1" ht="22.5" customHeight="1" x14ac:dyDescent="0.2">
      <c r="A22" s="582"/>
      <c r="B22" s="229" t="s">
        <v>9</v>
      </c>
      <c r="C22" s="498"/>
    </row>
    <row r="23" spans="1:13" s="99" customFormat="1" ht="22.5" customHeight="1" thickBot="1" x14ac:dyDescent="0.25">
      <c r="A23" s="274">
        <f>A20+1</f>
        <v>43211</v>
      </c>
      <c r="B23" s="230" t="s">
        <v>88</v>
      </c>
      <c r="C23" s="508" t="s">
        <v>240</v>
      </c>
      <c r="M23" s="499"/>
    </row>
    <row r="24" spans="1:13" ht="21" customHeight="1" thickTop="1" x14ac:dyDescent="0.25">
      <c r="A24" s="580" t="s">
        <v>4</v>
      </c>
      <c r="B24" s="231" t="s">
        <v>110</v>
      </c>
      <c r="C24" s="509" t="s">
        <v>241</v>
      </c>
      <c r="D24" s="104"/>
      <c r="M24" s="500"/>
    </row>
    <row r="25" spans="1:13" ht="33" customHeight="1" x14ac:dyDescent="0.25">
      <c r="A25" s="582"/>
      <c r="B25" s="232" t="s">
        <v>87</v>
      </c>
      <c r="C25" s="510" t="s">
        <v>242</v>
      </c>
    </row>
    <row r="26" spans="1:13" ht="24.75" customHeight="1" thickBot="1" x14ac:dyDescent="0.3">
      <c r="A26" s="274">
        <f>A23+1</f>
        <v>43212</v>
      </c>
      <c r="B26" s="233" t="s">
        <v>8</v>
      </c>
      <c r="C26" s="493"/>
    </row>
    <row r="27" spans="1:13" ht="21" customHeight="1" thickTop="1" thickBot="1" x14ac:dyDescent="0.3">
      <c r="A27" s="583" t="s">
        <v>82</v>
      </c>
      <c r="B27" s="584"/>
      <c r="C27" s="303"/>
    </row>
    <row r="28" spans="1:13" ht="30.75" customHeight="1" thickTop="1" x14ac:dyDescent="0.25">
      <c r="A28" s="106"/>
      <c r="B28" s="23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8" workbookViewId="0">
      <selection activeCell="G25" sqref="G25"/>
    </sheetView>
  </sheetViews>
  <sheetFormatPr defaultRowHeight="15.75" x14ac:dyDescent="0.25"/>
  <cols>
    <col min="1" max="1" width="13.85546875" style="105" customWidth="1"/>
    <col min="2" max="2" width="20.28515625" style="105" customWidth="1"/>
    <col min="3" max="3" width="62" style="104" customWidth="1"/>
    <col min="4" max="256" width="9.140625" style="98"/>
    <col min="257" max="257" width="13.85546875" style="98" customWidth="1"/>
    <col min="258" max="258" width="20.28515625" style="98" customWidth="1"/>
    <col min="259" max="259" width="62" style="98" customWidth="1"/>
    <col min="260" max="512" width="9.140625" style="98"/>
    <col min="513" max="513" width="13.85546875" style="98" customWidth="1"/>
    <col min="514" max="514" width="20.28515625" style="98" customWidth="1"/>
    <col min="515" max="515" width="62" style="98" customWidth="1"/>
    <col min="516" max="768" width="9.140625" style="98"/>
    <col min="769" max="769" width="13.85546875" style="98" customWidth="1"/>
    <col min="770" max="770" width="20.285156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20.285156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20.285156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20.285156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20.285156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20.285156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20.285156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20.285156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20.285156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20.285156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20.285156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20.285156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20.285156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20.285156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20.285156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20.285156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20.285156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20.285156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20.285156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20.285156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20.285156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20.285156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20.285156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20.285156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20.285156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20.285156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20.285156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20.285156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20.285156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20.285156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20.285156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20.285156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20.285156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20.285156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20.285156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20.285156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20.285156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20.285156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20.285156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20.285156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20.285156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20.285156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20.285156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20.285156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20.285156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20.285156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20.285156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20.285156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20.285156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20.285156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20.285156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20.285156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20.285156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20.285156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20.285156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20.285156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20.285156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20.285156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20.285156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20.285156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20.28515625" style="98" customWidth="1"/>
    <col min="16131" max="16131" width="62" style="98" customWidth="1"/>
    <col min="16132" max="16384" width="9.140625" style="98"/>
  </cols>
  <sheetData>
    <row r="1" spans="1:3" ht="15.75" customHeight="1" x14ac:dyDescent="0.25">
      <c r="A1" s="585" t="s">
        <v>90</v>
      </c>
      <c r="B1" s="585"/>
      <c r="C1" s="585"/>
    </row>
    <row r="2" spans="1:3" s="103" customFormat="1" ht="17.25" customHeight="1" x14ac:dyDescent="0.25">
      <c r="A2" s="586" t="str">
        <f>"THỜI KHÓA BIỂU TỪ NGÀY "&amp;DAY(A8)&amp;"/"&amp;MONTH(A8)&amp;"/"&amp;YEAR(A8)&amp;"  ĐẾN NGÀY "&amp;DAY(A26)&amp;"/"&amp;MONTH(A26)&amp;"/"&amp;YEAR(A26)</f>
        <v>THỜI KHÓA BIỂU TỪ NGÀY 16/4/2018  ĐẾN NGÀY 22/4/2018</v>
      </c>
      <c r="B2" s="586"/>
      <c r="C2" s="586"/>
    </row>
    <row r="3" spans="1:3" s="102" customFormat="1" ht="9" customHeight="1" thickBot="1" x14ac:dyDescent="0.25">
      <c r="A3" s="111"/>
      <c r="B3" s="110"/>
      <c r="C3" s="147"/>
    </row>
    <row r="4" spans="1:3" ht="4.5" hidden="1" customHeight="1" x14ac:dyDescent="0.25">
      <c r="A4" s="109"/>
      <c r="B4" s="109"/>
      <c r="C4" s="108"/>
    </row>
    <row r="5" spans="1:3" s="99" customFormat="1" ht="23.25" customHeight="1" thickTop="1" thickBot="1" x14ac:dyDescent="0.25">
      <c r="A5" s="112"/>
      <c r="B5" s="113"/>
      <c r="C5" s="114" t="s">
        <v>89</v>
      </c>
    </row>
    <row r="6" spans="1:3" s="101" customFormat="1" ht="20.25" customHeight="1" thickTop="1" x14ac:dyDescent="0.2">
      <c r="A6" s="587" t="s">
        <v>0</v>
      </c>
      <c r="B6" s="115" t="s">
        <v>7</v>
      </c>
      <c r="C6" s="338"/>
    </row>
    <row r="7" spans="1:3" s="100" customFormat="1" ht="20.25" customHeight="1" x14ac:dyDescent="0.2">
      <c r="A7" s="588"/>
      <c r="B7" s="116" t="s">
        <v>9</v>
      </c>
      <c r="C7" s="339"/>
    </row>
    <row r="8" spans="1:3" s="99" customFormat="1" ht="20.25" customHeight="1" thickBot="1" x14ac:dyDescent="0.25">
      <c r="A8" s="274">
        <v>43206</v>
      </c>
      <c r="B8" s="117" t="s">
        <v>8</v>
      </c>
      <c r="C8" s="118"/>
    </row>
    <row r="9" spans="1:3" s="99" customFormat="1" ht="20.25" customHeight="1" thickTop="1" x14ac:dyDescent="0.2">
      <c r="A9" s="580" t="s">
        <v>86</v>
      </c>
      <c r="B9" s="115" t="s">
        <v>7</v>
      </c>
      <c r="C9" s="340"/>
    </row>
    <row r="10" spans="1:3" s="99" customFormat="1" ht="20.25" customHeight="1" x14ac:dyDescent="0.2">
      <c r="A10" s="581"/>
      <c r="B10" s="119" t="s">
        <v>9</v>
      </c>
      <c r="C10" s="120"/>
    </row>
    <row r="11" spans="1:3" s="99" customFormat="1" ht="20.25" customHeight="1" thickBot="1" x14ac:dyDescent="0.25">
      <c r="A11" s="274">
        <f>A8+1</f>
        <v>43207</v>
      </c>
      <c r="B11" s="117" t="s">
        <v>8</v>
      </c>
      <c r="C11" s="348"/>
    </row>
    <row r="12" spans="1:3" s="99" customFormat="1" ht="20.25" customHeight="1" thickTop="1" x14ac:dyDescent="0.2">
      <c r="A12" s="580" t="s">
        <v>85</v>
      </c>
      <c r="B12" s="115" t="s">
        <v>7</v>
      </c>
      <c r="C12" s="121"/>
    </row>
    <row r="13" spans="1:3" s="99" customFormat="1" ht="20.25" customHeight="1" x14ac:dyDescent="0.2">
      <c r="A13" s="581"/>
      <c r="B13" s="119" t="s">
        <v>84</v>
      </c>
      <c r="C13" s="341"/>
    </row>
    <row r="14" spans="1:3" s="99" customFormat="1" ht="20.25" customHeight="1" thickBot="1" x14ac:dyDescent="0.25">
      <c r="A14" s="274">
        <f>A11+1</f>
        <v>43208</v>
      </c>
      <c r="B14" s="117" t="s">
        <v>8</v>
      </c>
      <c r="C14" s="348"/>
    </row>
    <row r="15" spans="1:3" s="99" customFormat="1" ht="20.25" customHeight="1" thickTop="1" x14ac:dyDescent="0.2">
      <c r="A15" s="580" t="s">
        <v>1</v>
      </c>
      <c r="B15" s="115" t="s">
        <v>7</v>
      </c>
      <c r="C15" s="342"/>
    </row>
    <row r="16" spans="1:3" s="99" customFormat="1" ht="20.25" customHeight="1" x14ac:dyDescent="0.2">
      <c r="A16" s="581"/>
      <c r="B16" s="119" t="s">
        <v>83</v>
      </c>
      <c r="C16" s="343"/>
    </row>
    <row r="17" spans="1:13" s="99" customFormat="1" ht="20.25" customHeight="1" thickBot="1" x14ac:dyDescent="0.25">
      <c r="A17" s="274">
        <f>A14+1</f>
        <v>43209</v>
      </c>
      <c r="B17" s="117" t="s">
        <v>8</v>
      </c>
      <c r="C17" s="348"/>
    </row>
    <row r="18" spans="1:13" s="99" customFormat="1" ht="20.25" customHeight="1" thickTop="1" x14ac:dyDescent="0.2">
      <c r="A18" s="580" t="s">
        <v>2</v>
      </c>
      <c r="B18" s="115" t="s">
        <v>7</v>
      </c>
      <c r="C18" s="344"/>
    </row>
    <row r="19" spans="1:13" s="99" customFormat="1" ht="20.25" customHeight="1" x14ac:dyDescent="0.2">
      <c r="A19" s="581"/>
      <c r="B19" s="119" t="s">
        <v>83</v>
      </c>
      <c r="C19" s="345"/>
    </row>
    <row r="20" spans="1:13" s="99" customFormat="1" ht="20.25" customHeight="1" thickBot="1" x14ac:dyDescent="0.25">
      <c r="A20" s="274">
        <f>A17+1</f>
        <v>43210</v>
      </c>
      <c r="B20" s="117" t="s">
        <v>8</v>
      </c>
      <c r="C20" s="348"/>
    </row>
    <row r="21" spans="1:13" s="99" customFormat="1" ht="18" customHeight="1" thickTop="1" x14ac:dyDescent="0.2">
      <c r="A21" s="580" t="s">
        <v>3</v>
      </c>
      <c r="B21" s="115" t="s">
        <v>7</v>
      </c>
      <c r="C21" s="304"/>
    </row>
    <row r="22" spans="1:13" s="99" customFormat="1" ht="18" customHeight="1" x14ac:dyDescent="0.2">
      <c r="A22" s="582"/>
      <c r="B22" s="119" t="s">
        <v>9</v>
      </c>
      <c r="C22" s="305"/>
    </row>
    <row r="23" spans="1:13" s="99" customFormat="1" ht="26.25" customHeight="1" thickBot="1" x14ac:dyDescent="0.25">
      <c r="A23" s="274">
        <f>A20+1</f>
        <v>43211</v>
      </c>
      <c r="B23" s="122" t="s">
        <v>88</v>
      </c>
      <c r="C23" s="536"/>
    </row>
    <row r="24" spans="1:13" ht="20.25" customHeight="1" thickTop="1" thickBot="1" x14ac:dyDescent="0.3">
      <c r="A24" s="580" t="s">
        <v>4</v>
      </c>
      <c r="B24" s="123" t="s">
        <v>110</v>
      </c>
      <c r="C24" s="501"/>
      <c r="D24" s="104"/>
      <c r="M24" s="107"/>
    </row>
    <row r="25" spans="1:13" ht="23.25" customHeight="1" thickTop="1" x14ac:dyDescent="0.25">
      <c r="A25" s="582"/>
      <c r="B25" s="124" t="s">
        <v>87</v>
      </c>
      <c r="C25" s="501"/>
    </row>
    <row r="26" spans="1:13" ht="20.25" customHeight="1" thickBot="1" x14ac:dyDescent="0.3">
      <c r="A26" s="274">
        <f>A23+1</f>
        <v>43212</v>
      </c>
      <c r="B26" s="125" t="s">
        <v>8</v>
      </c>
      <c r="C26" s="351"/>
    </row>
    <row r="27" spans="1:13" ht="21.75" customHeight="1" thickTop="1" thickBot="1" x14ac:dyDescent="0.3">
      <c r="A27" s="583" t="s">
        <v>82</v>
      </c>
      <c r="B27" s="584"/>
      <c r="C27" s="303"/>
    </row>
    <row r="28" spans="1:13" ht="30.75" customHeight="1" thickTop="1" x14ac:dyDescent="0.25">
      <c r="A28" s="106"/>
      <c r="B28" s="106"/>
      <c r="C28" s="149"/>
    </row>
    <row r="29" spans="1:13" ht="30.75" customHeight="1" x14ac:dyDescent="0.25">
      <c r="A29" s="106"/>
      <c r="B29" s="106"/>
      <c r="C29" s="14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workbookViewId="0">
      <selection activeCell="D28" sqref="D28"/>
    </sheetView>
  </sheetViews>
  <sheetFormatPr defaultRowHeight="15" x14ac:dyDescent="0.25"/>
  <cols>
    <col min="1" max="1" width="11.42578125" style="205" customWidth="1"/>
    <col min="2" max="2" width="14.5703125" style="192" customWidth="1"/>
    <col min="3" max="3" width="62.140625" style="192" customWidth="1"/>
    <col min="4" max="4" width="54.5703125" style="192" customWidth="1"/>
    <col min="5" max="5" width="61.28515625" style="178" customWidth="1"/>
    <col min="6" max="256" width="9.140625" style="178"/>
    <col min="257" max="257" width="9.7109375" style="178" customWidth="1"/>
    <col min="258" max="258" width="13.7109375" style="178" customWidth="1"/>
    <col min="259" max="259" width="62.140625" style="178" customWidth="1"/>
    <col min="260" max="260" width="54.5703125" style="178" customWidth="1"/>
    <col min="261" max="261" width="61.28515625" style="178" customWidth="1"/>
    <col min="262" max="512" width="9.140625" style="178"/>
    <col min="513" max="513" width="9.7109375" style="178" customWidth="1"/>
    <col min="514" max="514" width="13.7109375" style="178" customWidth="1"/>
    <col min="515" max="515" width="62.140625" style="178" customWidth="1"/>
    <col min="516" max="516" width="54.5703125" style="178" customWidth="1"/>
    <col min="517" max="517" width="61.28515625" style="178" customWidth="1"/>
    <col min="518" max="768" width="9.140625" style="178"/>
    <col min="769" max="769" width="9.7109375" style="178" customWidth="1"/>
    <col min="770" max="770" width="13.7109375" style="178" customWidth="1"/>
    <col min="771" max="771" width="62.140625" style="178" customWidth="1"/>
    <col min="772" max="772" width="54.5703125" style="178" customWidth="1"/>
    <col min="773" max="773" width="61.28515625" style="178" customWidth="1"/>
    <col min="774" max="1024" width="9.140625" style="178"/>
    <col min="1025" max="1025" width="9.7109375" style="178" customWidth="1"/>
    <col min="1026" max="1026" width="13.7109375" style="178" customWidth="1"/>
    <col min="1027" max="1027" width="62.140625" style="178" customWidth="1"/>
    <col min="1028" max="1028" width="54.5703125" style="178" customWidth="1"/>
    <col min="1029" max="1029" width="61.28515625" style="178" customWidth="1"/>
    <col min="1030" max="1280" width="9.140625" style="178"/>
    <col min="1281" max="1281" width="9.7109375" style="178" customWidth="1"/>
    <col min="1282" max="1282" width="13.7109375" style="178" customWidth="1"/>
    <col min="1283" max="1283" width="62.140625" style="178" customWidth="1"/>
    <col min="1284" max="1284" width="54.5703125" style="178" customWidth="1"/>
    <col min="1285" max="1285" width="61.28515625" style="178" customWidth="1"/>
    <col min="1286" max="1536" width="9.140625" style="178"/>
    <col min="1537" max="1537" width="9.7109375" style="178" customWidth="1"/>
    <col min="1538" max="1538" width="13.7109375" style="178" customWidth="1"/>
    <col min="1539" max="1539" width="62.140625" style="178" customWidth="1"/>
    <col min="1540" max="1540" width="54.5703125" style="178" customWidth="1"/>
    <col min="1541" max="1541" width="61.28515625" style="178" customWidth="1"/>
    <col min="1542" max="1792" width="9.140625" style="178"/>
    <col min="1793" max="1793" width="9.7109375" style="178" customWidth="1"/>
    <col min="1794" max="1794" width="13.7109375" style="178" customWidth="1"/>
    <col min="1795" max="1795" width="62.140625" style="178" customWidth="1"/>
    <col min="1796" max="1796" width="54.5703125" style="178" customWidth="1"/>
    <col min="1797" max="1797" width="61.28515625" style="178" customWidth="1"/>
    <col min="1798" max="2048" width="9.140625" style="178"/>
    <col min="2049" max="2049" width="9.7109375" style="178" customWidth="1"/>
    <col min="2050" max="2050" width="13.7109375" style="178" customWidth="1"/>
    <col min="2051" max="2051" width="62.140625" style="178" customWidth="1"/>
    <col min="2052" max="2052" width="54.5703125" style="178" customWidth="1"/>
    <col min="2053" max="2053" width="61.28515625" style="178" customWidth="1"/>
    <col min="2054" max="2304" width="9.140625" style="178"/>
    <col min="2305" max="2305" width="9.7109375" style="178" customWidth="1"/>
    <col min="2306" max="2306" width="13.7109375" style="178" customWidth="1"/>
    <col min="2307" max="2307" width="62.140625" style="178" customWidth="1"/>
    <col min="2308" max="2308" width="54.5703125" style="178" customWidth="1"/>
    <col min="2309" max="2309" width="61.28515625" style="178" customWidth="1"/>
    <col min="2310" max="2560" width="9.140625" style="178"/>
    <col min="2561" max="2561" width="9.7109375" style="178" customWidth="1"/>
    <col min="2562" max="2562" width="13.7109375" style="178" customWidth="1"/>
    <col min="2563" max="2563" width="62.140625" style="178" customWidth="1"/>
    <col min="2564" max="2564" width="54.5703125" style="178" customWidth="1"/>
    <col min="2565" max="2565" width="61.28515625" style="178" customWidth="1"/>
    <col min="2566" max="2816" width="9.140625" style="178"/>
    <col min="2817" max="2817" width="9.7109375" style="178" customWidth="1"/>
    <col min="2818" max="2818" width="13.7109375" style="178" customWidth="1"/>
    <col min="2819" max="2819" width="62.140625" style="178" customWidth="1"/>
    <col min="2820" max="2820" width="54.5703125" style="178" customWidth="1"/>
    <col min="2821" max="2821" width="61.28515625" style="178" customWidth="1"/>
    <col min="2822" max="3072" width="9.140625" style="178"/>
    <col min="3073" max="3073" width="9.7109375" style="178" customWidth="1"/>
    <col min="3074" max="3074" width="13.7109375" style="178" customWidth="1"/>
    <col min="3075" max="3075" width="62.140625" style="178" customWidth="1"/>
    <col min="3076" max="3076" width="54.5703125" style="178" customWidth="1"/>
    <col min="3077" max="3077" width="61.28515625" style="178" customWidth="1"/>
    <col min="3078" max="3328" width="9.140625" style="178"/>
    <col min="3329" max="3329" width="9.7109375" style="178" customWidth="1"/>
    <col min="3330" max="3330" width="13.7109375" style="178" customWidth="1"/>
    <col min="3331" max="3331" width="62.140625" style="178" customWidth="1"/>
    <col min="3332" max="3332" width="54.5703125" style="178" customWidth="1"/>
    <col min="3333" max="3333" width="61.28515625" style="178" customWidth="1"/>
    <col min="3334" max="3584" width="9.140625" style="178"/>
    <col min="3585" max="3585" width="9.7109375" style="178" customWidth="1"/>
    <col min="3586" max="3586" width="13.7109375" style="178" customWidth="1"/>
    <col min="3587" max="3587" width="62.140625" style="178" customWidth="1"/>
    <col min="3588" max="3588" width="54.5703125" style="178" customWidth="1"/>
    <col min="3589" max="3589" width="61.28515625" style="178" customWidth="1"/>
    <col min="3590" max="3840" width="9.140625" style="178"/>
    <col min="3841" max="3841" width="9.7109375" style="178" customWidth="1"/>
    <col min="3842" max="3842" width="13.7109375" style="178" customWidth="1"/>
    <col min="3843" max="3843" width="62.140625" style="178" customWidth="1"/>
    <col min="3844" max="3844" width="54.5703125" style="178" customWidth="1"/>
    <col min="3845" max="3845" width="61.28515625" style="178" customWidth="1"/>
    <col min="3846" max="4096" width="9.140625" style="178"/>
    <col min="4097" max="4097" width="9.7109375" style="178" customWidth="1"/>
    <col min="4098" max="4098" width="13.7109375" style="178" customWidth="1"/>
    <col min="4099" max="4099" width="62.140625" style="178" customWidth="1"/>
    <col min="4100" max="4100" width="54.5703125" style="178" customWidth="1"/>
    <col min="4101" max="4101" width="61.28515625" style="178" customWidth="1"/>
    <col min="4102" max="4352" width="9.140625" style="178"/>
    <col min="4353" max="4353" width="9.7109375" style="178" customWidth="1"/>
    <col min="4354" max="4354" width="13.7109375" style="178" customWidth="1"/>
    <col min="4355" max="4355" width="62.140625" style="178" customWidth="1"/>
    <col min="4356" max="4356" width="54.5703125" style="178" customWidth="1"/>
    <col min="4357" max="4357" width="61.28515625" style="178" customWidth="1"/>
    <col min="4358" max="4608" width="9.140625" style="178"/>
    <col min="4609" max="4609" width="9.7109375" style="178" customWidth="1"/>
    <col min="4610" max="4610" width="13.7109375" style="178" customWidth="1"/>
    <col min="4611" max="4611" width="62.140625" style="178" customWidth="1"/>
    <col min="4612" max="4612" width="54.5703125" style="178" customWidth="1"/>
    <col min="4613" max="4613" width="61.28515625" style="178" customWidth="1"/>
    <col min="4614" max="4864" width="9.140625" style="178"/>
    <col min="4865" max="4865" width="9.7109375" style="178" customWidth="1"/>
    <col min="4866" max="4866" width="13.7109375" style="178" customWidth="1"/>
    <col min="4867" max="4867" width="62.140625" style="178" customWidth="1"/>
    <col min="4868" max="4868" width="54.5703125" style="178" customWidth="1"/>
    <col min="4869" max="4869" width="61.28515625" style="178" customWidth="1"/>
    <col min="4870" max="5120" width="9.140625" style="178"/>
    <col min="5121" max="5121" width="9.7109375" style="178" customWidth="1"/>
    <col min="5122" max="5122" width="13.7109375" style="178" customWidth="1"/>
    <col min="5123" max="5123" width="62.140625" style="178" customWidth="1"/>
    <col min="5124" max="5124" width="54.5703125" style="178" customWidth="1"/>
    <col min="5125" max="5125" width="61.28515625" style="178" customWidth="1"/>
    <col min="5126" max="5376" width="9.140625" style="178"/>
    <col min="5377" max="5377" width="9.7109375" style="178" customWidth="1"/>
    <col min="5378" max="5378" width="13.7109375" style="178" customWidth="1"/>
    <col min="5379" max="5379" width="62.140625" style="178" customWidth="1"/>
    <col min="5380" max="5380" width="54.5703125" style="178" customWidth="1"/>
    <col min="5381" max="5381" width="61.28515625" style="178" customWidth="1"/>
    <col min="5382" max="5632" width="9.140625" style="178"/>
    <col min="5633" max="5633" width="9.7109375" style="178" customWidth="1"/>
    <col min="5634" max="5634" width="13.7109375" style="178" customWidth="1"/>
    <col min="5635" max="5635" width="62.140625" style="178" customWidth="1"/>
    <col min="5636" max="5636" width="54.5703125" style="178" customWidth="1"/>
    <col min="5637" max="5637" width="61.28515625" style="178" customWidth="1"/>
    <col min="5638" max="5888" width="9.140625" style="178"/>
    <col min="5889" max="5889" width="9.7109375" style="178" customWidth="1"/>
    <col min="5890" max="5890" width="13.7109375" style="178" customWidth="1"/>
    <col min="5891" max="5891" width="62.140625" style="178" customWidth="1"/>
    <col min="5892" max="5892" width="54.5703125" style="178" customWidth="1"/>
    <col min="5893" max="5893" width="61.28515625" style="178" customWidth="1"/>
    <col min="5894" max="6144" width="9.140625" style="178"/>
    <col min="6145" max="6145" width="9.7109375" style="178" customWidth="1"/>
    <col min="6146" max="6146" width="13.7109375" style="178" customWidth="1"/>
    <col min="6147" max="6147" width="62.140625" style="178" customWidth="1"/>
    <col min="6148" max="6148" width="54.5703125" style="178" customWidth="1"/>
    <col min="6149" max="6149" width="61.28515625" style="178" customWidth="1"/>
    <col min="6150" max="6400" width="9.140625" style="178"/>
    <col min="6401" max="6401" width="9.7109375" style="178" customWidth="1"/>
    <col min="6402" max="6402" width="13.7109375" style="178" customWidth="1"/>
    <col min="6403" max="6403" width="62.140625" style="178" customWidth="1"/>
    <col min="6404" max="6404" width="54.5703125" style="178" customWidth="1"/>
    <col min="6405" max="6405" width="61.28515625" style="178" customWidth="1"/>
    <col min="6406" max="6656" width="9.140625" style="178"/>
    <col min="6657" max="6657" width="9.7109375" style="178" customWidth="1"/>
    <col min="6658" max="6658" width="13.7109375" style="178" customWidth="1"/>
    <col min="6659" max="6659" width="62.140625" style="178" customWidth="1"/>
    <col min="6660" max="6660" width="54.5703125" style="178" customWidth="1"/>
    <col min="6661" max="6661" width="61.28515625" style="178" customWidth="1"/>
    <col min="6662" max="6912" width="9.140625" style="178"/>
    <col min="6913" max="6913" width="9.7109375" style="178" customWidth="1"/>
    <col min="6914" max="6914" width="13.7109375" style="178" customWidth="1"/>
    <col min="6915" max="6915" width="62.140625" style="178" customWidth="1"/>
    <col min="6916" max="6916" width="54.5703125" style="178" customWidth="1"/>
    <col min="6917" max="6917" width="61.28515625" style="178" customWidth="1"/>
    <col min="6918" max="7168" width="9.140625" style="178"/>
    <col min="7169" max="7169" width="9.7109375" style="178" customWidth="1"/>
    <col min="7170" max="7170" width="13.7109375" style="178" customWidth="1"/>
    <col min="7171" max="7171" width="62.140625" style="178" customWidth="1"/>
    <col min="7172" max="7172" width="54.5703125" style="178" customWidth="1"/>
    <col min="7173" max="7173" width="61.28515625" style="178" customWidth="1"/>
    <col min="7174" max="7424" width="9.140625" style="178"/>
    <col min="7425" max="7425" width="9.7109375" style="178" customWidth="1"/>
    <col min="7426" max="7426" width="13.7109375" style="178" customWidth="1"/>
    <col min="7427" max="7427" width="62.140625" style="178" customWidth="1"/>
    <col min="7428" max="7428" width="54.5703125" style="178" customWidth="1"/>
    <col min="7429" max="7429" width="61.28515625" style="178" customWidth="1"/>
    <col min="7430" max="7680" width="9.140625" style="178"/>
    <col min="7681" max="7681" width="9.7109375" style="178" customWidth="1"/>
    <col min="7682" max="7682" width="13.7109375" style="178" customWidth="1"/>
    <col min="7683" max="7683" width="62.140625" style="178" customWidth="1"/>
    <col min="7684" max="7684" width="54.5703125" style="178" customWidth="1"/>
    <col min="7685" max="7685" width="61.28515625" style="178" customWidth="1"/>
    <col min="7686" max="7936" width="9.140625" style="178"/>
    <col min="7937" max="7937" width="9.7109375" style="178" customWidth="1"/>
    <col min="7938" max="7938" width="13.7109375" style="178" customWidth="1"/>
    <col min="7939" max="7939" width="62.140625" style="178" customWidth="1"/>
    <col min="7940" max="7940" width="54.5703125" style="178" customWidth="1"/>
    <col min="7941" max="7941" width="61.28515625" style="178" customWidth="1"/>
    <col min="7942" max="8192" width="9.140625" style="178"/>
    <col min="8193" max="8193" width="9.7109375" style="178" customWidth="1"/>
    <col min="8194" max="8194" width="13.7109375" style="178" customWidth="1"/>
    <col min="8195" max="8195" width="62.140625" style="178" customWidth="1"/>
    <col min="8196" max="8196" width="54.5703125" style="178" customWidth="1"/>
    <col min="8197" max="8197" width="61.28515625" style="178" customWidth="1"/>
    <col min="8198" max="8448" width="9.140625" style="178"/>
    <col min="8449" max="8449" width="9.7109375" style="178" customWidth="1"/>
    <col min="8450" max="8450" width="13.7109375" style="178" customWidth="1"/>
    <col min="8451" max="8451" width="62.140625" style="178" customWidth="1"/>
    <col min="8452" max="8452" width="54.5703125" style="178" customWidth="1"/>
    <col min="8453" max="8453" width="61.28515625" style="178" customWidth="1"/>
    <col min="8454" max="8704" width="9.140625" style="178"/>
    <col min="8705" max="8705" width="9.7109375" style="178" customWidth="1"/>
    <col min="8706" max="8706" width="13.7109375" style="178" customWidth="1"/>
    <col min="8707" max="8707" width="62.140625" style="178" customWidth="1"/>
    <col min="8708" max="8708" width="54.5703125" style="178" customWidth="1"/>
    <col min="8709" max="8709" width="61.28515625" style="178" customWidth="1"/>
    <col min="8710" max="8960" width="9.140625" style="178"/>
    <col min="8961" max="8961" width="9.7109375" style="178" customWidth="1"/>
    <col min="8962" max="8962" width="13.7109375" style="178" customWidth="1"/>
    <col min="8963" max="8963" width="62.140625" style="178" customWidth="1"/>
    <col min="8964" max="8964" width="54.5703125" style="178" customWidth="1"/>
    <col min="8965" max="8965" width="61.28515625" style="178" customWidth="1"/>
    <col min="8966" max="9216" width="9.140625" style="178"/>
    <col min="9217" max="9217" width="9.7109375" style="178" customWidth="1"/>
    <col min="9218" max="9218" width="13.7109375" style="178" customWidth="1"/>
    <col min="9219" max="9219" width="62.140625" style="178" customWidth="1"/>
    <col min="9220" max="9220" width="54.5703125" style="178" customWidth="1"/>
    <col min="9221" max="9221" width="61.28515625" style="178" customWidth="1"/>
    <col min="9222" max="9472" width="9.140625" style="178"/>
    <col min="9473" max="9473" width="9.7109375" style="178" customWidth="1"/>
    <col min="9474" max="9474" width="13.7109375" style="178" customWidth="1"/>
    <col min="9475" max="9475" width="62.140625" style="178" customWidth="1"/>
    <col min="9476" max="9476" width="54.5703125" style="178" customWidth="1"/>
    <col min="9477" max="9477" width="61.28515625" style="178" customWidth="1"/>
    <col min="9478" max="9728" width="9.140625" style="178"/>
    <col min="9729" max="9729" width="9.7109375" style="178" customWidth="1"/>
    <col min="9730" max="9730" width="13.7109375" style="178" customWidth="1"/>
    <col min="9731" max="9731" width="62.140625" style="178" customWidth="1"/>
    <col min="9732" max="9732" width="54.5703125" style="178" customWidth="1"/>
    <col min="9733" max="9733" width="61.28515625" style="178" customWidth="1"/>
    <col min="9734" max="9984" width="9.140625" style="178"/>
    <col min="9985" max="9985" width="9.7109375" style="178" customWidth="1"/>
    <col min="9986" max="9986" width="13.7109375" style="178" customWidth="1"/>
    <col min="9987" max="9987" width="62.140625" style="178" customWidth="1"/>
    <col min="9988" max="9988" width="54.5703125" style="178" customWidth="1"/>
    <col min="9989" max="9989" width="61.28515625" style="178" customWidth="1"/>
    <col min="9990" max="10240" width="9.140625" style="178"/>
    <col min="10241" max="10241" width="9.7109375" style="178" customWidth="1"/>
    <col min="10242" max="10242" width="13.7109375" style="178" customWidth="1"/>
    <col min="10243" max="10243" width="62.140625" style="178" customWidth="1"/>
    <col min="10244" max="10244" width="54.5703125" style="178" customWidth="1"/>
    <col min="10245" max="10245" width="61.28515625" style="178" customWidth="1"/>
    <col min="10246" max="10496" width="9.140625" style="178"/>
    <col min="10497" max="10497" width="9.7109375" style="178" customWidth="1"/>
    <col min="10498" max="10498" width="13.7109375" style="178" customWidth="1"/>
    <col min="10499" max="10499" width="62.140625" style="178" customWidth="1"/>
    <col min="10500" max="10500" width="54.5703125" style="178" customWidth="1"/>
    <col min="10501" max="10501" width="61.28515625" style="178" customWidth="1"/>
    <col min="10502" max="10752" width="9.140625" style="178"/>
    <col min="10753" max="10753" width="9.7109375" style="178" customWidth="1"/>
    <col min="10754" max="10754" width="13.7109375" style="178" customWidth="1"/>
    <col min="10755" max="10755" width="62.140625" style="178" customWidth="1"/>
    <col min="10756" max="10756" width="54.5703125" style="178" customWidth="1"/>
    <col min="10757" max="10757" width="61.28515625" style="178" customWidth="1"/>
    <col min="10758" max="11008" width="9.140625" style="178"/>
    <col min="11009" max="11009" width="9.7109375" style="178" customWidth="1"/>
    <col min="11010" max="11010" width="13.7109375" style="178" customWidth="1"/>
    <col min="11011" max="11011" width="62.140625" style="178" customWidth="1"/>
    <col min="11012" max="11012" width="54.5703125" style="178" customWidth="1"/>
    <col min="11013" max="11013" width="61.28515625" style="178" customWidth="1"/>
    <col min="11014" max="11264" width="9.140625" style="178"/>
    <col min="11265" max="11265" width="9.7109375" style="178" customWidth="1"/>
    <col min="11266" max="11266" width="13.7109375" style="178" customWidth="1"/>
    <col min="11267" max="11267" width="62.140625" style="178" customWidth="1"/>
    <col min="11268" max="11268" width="54.5703125" style="178" customWidth="1"/>
    <col min="11269" max="11269" width="61.28515625" style="178" customWidth="1"/>
    <col min="11270" max="11520" width="9.140625" style="178"/>
    <col min="11521" max="11521" width="9.7109375" style="178" customWidth="1"/>
    <col min="11522" max="11522" width="13.7109375" style="178" customWidth="1"/>
    <col min="11523" max="11523" width="62.140625" style="178" customWidth="1"/>
    <col min="11524" max="11524" width="54.5703125" style="178" customWidth="1"/>
    <col min="11525" max="11525" width="61.28515625" style="178" customWidth="1"/>
    <col min="11526" max="11776" width="9.140625" style="178"/>
    <col min="11777" max="11777" width="9.7109375" style="178" customWidth="1"/>
    <col min="11778" max="11778" width="13.7109375" style="178" customWidth="1"/>
    <col min="11779" max="11779" width="62.140625" style="178" customWidth="1"/>
    <col min="11780" max="11780" width="54.5703125" style="178" customWidth="1"/>
    <col min="11781" max="11781" width="61.28515625" style="178" customWidth="1"/>
    <col min="11782" max="12032" width="9.140625" style="178"/>
    <col min="12033" max="12033" width="9.7109375" style="178" customWidth="1"/>
    <col min="12034" max="12034" width="13.7109375" style="178" customWidth="1"/>
    <col min="12035" max="12035" width="62.140625" style="178" customWidth="1"/>
    <col min="12036" max="12036" width="54.5703125" style="178" customWidth="1"/>
    <col min="12037" max="12037" width="61.28515625" style="178" customWidth="1"/>
    <col min="12038" max="12288" width="9.140625" style="178"/>
    <col min="12289" max="12289" width="9.7109375" style="178" customWidth="1"/>
    <col min="12290" max="12290" width="13.7109375" style="178" customWidth="1"/>
    <col min="12291" max="12291" width="62.140625" style="178" customWidth="1"/>
    <col min="12292" max="12292" width="54.5703125" style="178" customWidth="1"/>
    <col min="12293" max="12293" width="61.28515625" style="178" customWidth="1"/>
    <col min="12294" max="12544" width="9.140625" style="178"/>
    <col min="12545" max="12545" width="9.7109375" style="178" customWidth="1"/>
    <col min="12546" max="12546" width="13.7109375" style="178" customWidth="1"/>
    <col min="12547" max="12547" width="62.140625" style="178" customWidth="1"/>
    <col min="12548" max="12548" width="54.5703125" style="178" customWidth="1"/>
    <col min="12549" max="12549" width="61.28515625" style="178" customWidth="1"/>
    <col min="12550" max="12800" width="9.140625" style="178"/>
    <col min="12801" max="12801" width="9.7109375" style="178" customWidth="1"/>
    <col min="12802" max="12802" width="13.7109375" style="178" customWidth="1"/>
    <col min="12803" max="12803" width="62.140625" style="178" customWidth="1"/>
    <col min="12804" max="12804" width="54.5703125" style="178" customWidth="1"/>
    <col min="12805" max="12805" width="61.28515625" style="178" customWidth="1"/>
    <col min="12806" max="13056" width="9.140625" style="178"/>
    <col min="13057" max="13057" width="9.7109375" style="178" customWidth="1"/>
    <col min="13058" max="13058" width="13.7109375" style="178" customWidth="1"/>
    <col min="13059" max="13059" width="62.140625" style="178" customWidth="1"/>
    <col min="13060" max="13060" width="54.5703125" style="178" customWidth="1"/>
    <col min="13061" max="13061" width="61.28515625" style="178" customWidth="1"/>
    <col min="13062" max="13312" width="9.140625" style="178"/>
    <col min="13313" max="13313" width="9.7109375" style="178" customWidth="1"/>
    <col min="13314" max="13314" width="13.7109375" style="178" customWidth="1"/>
    <col min="13315" max="13315" width="62.140625" style="178" customWidth="1"/>
    <col min="13316" max="13316" width="54.5703125" style="178" customWidth="1"/>
    <col min="13317" max="13317" width="61.28515625" style="178" customWidth="1"/>
    <col min="13318" max="13568" width="9.140625" style="178"/>
    <col min="13569" max="13569" width="9.7109375" style="178" customWidth="1"/>
    <col min="13570" max="13570" width="13.7109375" style="178" customWidth="1"/>
    <col min="13571" max="13571" width="62.140625" style="178" customWidth="1"/>
    <col min="13572" max="13572" width="54.5703125" style="178" customWidth="1"/>
    <col min="13573" max="13573" width="61.28515625" style="178" customWidth="1"/>
    <col min="13574" max="13824" width="9.140625" style="178"/>
    <col min="13825" max="13825" width="9.7109375" style="178" customWidth="1"/>
    <col min="13826" max="13826" width="13.7109375" style="178" customWidth="1"/>
    <col min="13827" max="13827" width="62.140625" style="178" customWidth="1"/>
    <col min="13828" max="13828" width="54.5703125" style="178" customWidth="1"/>
    <col min="13829" max="13829" width="61.28515625" style="178" customWidth="1"/>
    <col min="13830" max="14080" width="9.140625" style="178"/>
    <col min="14081" max="14081" width="9.7109375" style="178" customWidth="1"/>
    <col min="14082" max="14082" width="13.7109375" style="178" customWidth="1"/>
    <col min="14083" max="14083" width="62.140625" style="178" customWidth="1"/>
    <col min="14084" max="14084" width="54.5703125" style="178" customWidth="1"/>
    <col min="14085" max="14085" width="61.28515625" style="178" customWidth="1"/>
    <col min="14086" max="14336" width="9.140625" style="178"/>
    <col min="14337" max="14337" width="9.7109375" style="178" customWidth="1"/>
    <col min="14338" max="14338" width="13.7109375" style="178" customWidth="1"/>
    <col min="14339" max="14339" width="62.140625" style="178" customWidth="1"/>
    <col min="14340" max="14340" width="54.5703125" style="178" customWidth="1"/>
    <col min="14341" max="14341" width="61.28515625" style="178" customWidth="1"/>
    <col min="14342" max="14592" width="9.140625" style="178"/>
    <col min="14593" max="14593" width="9.7109375" style="178" customWidth="1"/>
    <col min="14594" max="14594" width="13.7109375" style="178" customWidth="1"/>
    <col min="14595" max="14595" width="62.140625" style="178" customWidth="1"/>
    <col min="14596" max="14596" width="54.5703125" style="178" customWidth="1"/>
    <col min="14597" max="14597" width="61.28515625" style="178" customWidth="1"/>
    <col min="14598" max="14848" width="9.140625" style="178"/>
    <col min="14849" max="14849" width="9.7109375" style="178" customWidth="1"/>
    <col min="14850" max="14850" width="13.7109375" style="178" customWidth="1"/>
    <col min="14851" max="14851" width="62.140625" style="178" customWidth="1"/>
    <col min="14852" max="14852" width="54.5703125" style="178" customWidth="1"/>
    <col min="14853" max="14853" width="61.28515625" style="178" customWidth="1"/>
    <col min="14854" max="15104" width="9.140625" style="178"/>
    <col min="15105" max="15105" width="9.7109375" style="178" customWidth="1"/>
    <col min="15106" max="15106" width="13.7109375" style="178" customWidth="1"/>
    <col min="15107" max="15107" width="62.140625" style="178" customWidth="1"/>
    <col min="15108" max="15108" width="54.5703125" style="178" customWidth="1"/>
    <col min="15109" max="15109" width="61.28515625" style="178" customWidth="1"/>
    <col min="15110" max="15360" width="9.140625" style="178"/>
    <col min="15361" max="15361" width="9.7109375" style="178" customWidth="1"/>
    <col min="15362" max="15362" width="13.7109375" style="178" customWidth="1"/>
    <col min="15363" max="15363" width="62.140625" style="178" customWidth="1"/>
    <col min="15364" max="15364" width="54.5703125" style="178" customWidth="1"/>
    <col min="15365" max="15365" width="61.28515625" style="178" customWidth="1"/>
    <col min="15366" max="15616" width="9.140625" style="178"/>
    <col min="15617" max="15617" width="9.7109375" style="178" customWidth="1"/>
    <col min="15618" max="15618" width="13.7109375" style="178" customWidth="1"/>
    <col min="15619" max="15619" width="62.140625" style="178" customWidth="1"/>
    <col min="15620" max="15620" width="54.5703125" style="178" customWidth="1"/>
    <col min="15621" max="15621" width="61.28515625" style="178" customWidth="1"/>
    <col min="15622" max="15872" width="9.140625" style="178"/>
    <col min="15873" max="15873" width="9.7109375" style="178" customWidth="1"/>
    <col min="15874" max="15874" width="13.7109375" style="178" customWidth="1"/>
    <col min="15875" max="15875" width="62.140625" style="178" customWidth="1"/>
    <col min="15876" max="15876" width="54.5703125" style="178" customWidth="1"/>
    <col min="15877" max="15877" width="61.28515625" style="178" customWidth="1"/>
    <col min="15878" max="16128" width="9.140625" style="178"/>
    <col min="16129" max="16129" width="9.7109375" style="178" customWidth="1"/>
    <col min="16130" max="16130" width="13.7109375" style="178" customWidth="1"/>
    <col min="16131" max="16131" width="62.140625" style="178" customWidth="1"/>
    <col min="16132" max="16132" width="54.5703125" style="178" customWidth="1"/>
    <col min="16133" max="16133" width="61.28515625" style="178" customWidth="1"/>
    <col min="16134" max="16384" width="9.140625" style="178"/>
  </cols>
  <sheetData>
    <row r="1" spans="1:9" ht="15.75" customHeight="1" x14ac:dyDescent="0.25">
      <c r="A1" s="594" t="s">
        <v>90</v>
      </c>
      <c r="B1" s="594"/>
      <c r="C1" s="594"/>
      <c r="D1" s="594"/>
      <c r="E1" s="513"/>
    </row>
    <row r="2" spans="1:9" s="179" customFormat="1" ht="23.25" customHeight="1" x14ac:dyDescent="0.25">
      <c r="A2" s="595" t="str">
        <f>"THỜI KHÓA BIỂU TỪ NGÀY "&amp;DAY(A8)&amp;"/"&amp;MONTH(A8)&amp;"/"&amp;YEAR(A8)&amp;"  ĐẾN NGÀY "&amp;DAY(A26)&amp;"/"&amp;MONTH(A26)&amp;"/"&amp;YEAR(A26)</f>
        <v>THỜI KHÓA BIỂU TỪ NGÀY 16/4/2018  ĐẾN NGÀY 22/4/2018</v>
      </c>
      <c r="B2" s="595"/>
      <c r="C2" s="595"/>
      <c r="D2" s="595"/>
      <c r="E2" s="514"/>
    </row>
    <row r="3" spans="1:9" s="184" customFormat="1" ht="9" customHeight="1" thickBot="1" x14ac:dyDescent="0.25">
      <c r="A3" s="180"/>
      <c r="B3" s="181"/>
      <c r="C3" s="181"/>
      <c r="D3" s="182"/>
      <c r="E3" s="183"/>
    </row>
    <row r="4" spans="1:9" ht="4.5" hidden="1" customHeight="1" x14ac:dyDescent="0.25">
      <c r="A4" s="185"/>
      <c r="B4" s="186"/>
      <c r="C4" s="186"/>
      <c r="D4" s="187"/>
      <c r="E4" s="188"/>
    </row>
    <row r="5" spans="1:9" s="192" customFormat="1" ht="33.75" customHeight="1" thickTop="1" thickBot="1" x14ac:dyDescent="0.25">
      <c r="A5" s="189"/>
      <c r="B5" s="190"/>
      <c r="C5" s="191" t="s">
        <v>102</v>
      </c>
      <c r="D5" s="191" t="s">
        <v>124</v>
      </c>
      <c r="E5" s="513"/>
    </row>
    <row r="6" spans="1:9" s="195" customFormat="1" ht="23.25" customHeight="1" thickTop="1" x14ac:dyDescent="0.2">
      <c r="A6" s="596" t="s">
        <v>0</v>
      </c>
      <c r="B6" s="193" t="s">
        <v>7</v>
      </c>
      <c r="C6" s="563" t="s">
        <v>254</v>
      </c>
      <c r="D6" s="564"/>
      <c r="E6" s="194"/>
    </row>
    <row r="7" spans="1:9" s="192" customFormat="1" ht="17.25" customHeight="1" x14ac:dyDescent="0.2">
      <c r="A7" s="597"/>
      <c r="B7" s="196" t="s">
        <v>9</v>
      </c>
      <c r="C7" s="533" t="s">
        <v>179</v>
      </c>
      <c r="D7" s="565"/>
      <c r="E7" s="197"/>
    </row>
    <row r="8" spans="1:9" s="192" customFormat="1" ht="23.25" customHeight="1" thickBot="1" x14ac:dyDescent="0.25">
      <c r="A8" s="316">
        <v>43206</v>
      </c>
      <c r="B8" s="198" t="s">
        <v>8</v>
      </c>
      <c r="C8" s="468"/>
      <c r="D8" s="507" t="s">
        <v>255</v>
      </c>
      <c r="E8" s="197"/>
    </row>
    <row r="9" spans="1:9" s="192" customFormat="1" ht="21" customHeight="1" thickTop="1" x14ac:dyDescent="0.2">
      <c r="A9" s="591" t="s">
        <v>86</v>
      </c>
      <c r="B9" s="199" t="s">
        <v>7</v>
      </c>
      <c r="C9" s="566" t="s">
        <v>256</v>
      </c>
      <c r="D9" s="564"/>
      <c r="E9" s="197"/>
    </row>
    <row r="10" spans="1:9" s="192" customFormat="1" ht="17.25" customHeight="1" x14ac:dyDescent="0.2">
      <c r="A10" s="592"/>
      <c r="B10" s="196" t="s">
        <v>9</v>
      </c>
      <c r="C10" s="469"/>
      <c r="D10" s="567"/>
      <c r="E10" s="200"/>
    </row>
    <row r="11" spans="1:9" s="192" customFormat="1" ht="19.5" customHeight="1" thickBot="1" x14ac:dyDescent="0.25">
      <c r="A11" s="316">
        <f>A8+1</f>
        <v>43207</v>
      </c>
      <c r="B11" s="198" t="s">
        <v>8</v>
      </c>
      <c r="C11" s="468"/>
      <c r="D11" s="507" t="s">
        <v>257</v>
      </c>
      <c r="E11" s="197"/>
    </row>
    <row r="12" spans="1:9" s="192" customFormat="1" ht="21" customHeight="1" thickTop="1" x14ac:dyDescent="0.25">
      <c r="A12" s="591" t="s">
        <v>85</v>
      </c>
      <c r="B12" s="199" t="s">
        <v>7</v>
      </c>
      <c r="C12" s="534" t="s">
        <v>258</v>
      </c>
      <c r="D12" s="568"/>
      <c r="E12" s="201"/>
    </row>
    <row r="13" spans="1:9" s="192" customFormat="1" ht="17.25" customHeight="1" x14ac:dyDescent="0.25">
      <c r="A13" s="592"/>
      <c r="B13" s="196" t="s">
        <v>84</v>
      </c>
      <c r="C13" s="469"/>
      <c r="D13" s="569"/>
      <c r="E13" s="201"/>
    </row>
    <row r="14" spans="1:9" s="192" customFormat="1" ht="23.25" customHeight="1" thickBot="1" x14ac:dyDescent="0.25">
      <c r="A14" s="316">
        <f>A11+1</f>
        <v>43208</v>
      </c>
      <c r="B14" s="198" t="s">
        <v>8</v>
      </c>
      <c r="C14" s="468"/>
      <c r="D14" s="570" t="s">
        <v>259</v>
      </c>
      <c r="E14" s="197"/>
      <c r="I14" s="202"/>
    </row>
    <row r="15" spans="1:9" s="192" customFormat="1" ht="21" customHeight="1" thickTop="1" x14ac:dyDescent="0.2">
      <c r="A15" s="591" t="s">
        <v>1</v>
      </c>
      <c r="B15" s="199" t="s">
        <v>7</v>
      </c>
      <c r="C15" s="566" t="s">
        <v>260</v>
      </c>
      <c r="D15" s="471"/>
      <c r="E15" s="197"/>
    </row>
    <row r="16" spans="1:9" s="192" customFormat="1" ht="17.25" customHeight="1" x14ac:dyDescent="0.2">
      <c r="A16" s="592"/>
      <c r="B16" s="196" t="s">
        <v>83</v>
      </c>
      <c r="C16" s="533"/>
      <c r="D16" s="571"/>
      <c r="E16" s="200"/>
    </row>
    <row r="17" spans="1:9" s="192" customFormat="1" ht="18.75" customHeight="1" thickBot="1" x14ac:dyDescent="0.25">
      <c r="A17" s="316">
        <f>A14+1</f>
        <v>43209</v>
      </c>
      <c r="B17" s="198" t="s">
        <v>8</v>
      </c>
      <c r="C17" s="470"/>
      <c r="D17" s="572" t="s">
        <v>261</v>
      </c>
      <c r="E17" s="197"/>
    </row>
    <row r="18" spans="1:9" s="192" customFormat="1" ht="20.25" customHeight="1" thickTop="1" x14ac:dyDescent="0.2">
      <c r="A18" s="591" t="s">
        <v>2</v>
      </c>
      <c r="B18" s="199" t="s">
        <v>7</v>
      </c>
      <c r="C18" s="566" t="s">
        <v>262</v>
      </c>
      <c r="D18" s="573"/>
      <c r="E18" s="203"/>
    </row>
    <row r="19" spans="1:9" s="192" customFormat="1" ht="18.75" customHeight="1" x14ac:dyDescent="0.2">
      <c r="A19" s="592"/>
      <c r="B19" s="196" t="s">
        <v>83</v>
      </c>
      <c r="C19" s="469" t="s">
        <v>263</v>
      </c>
      <c r="D19" s="574"/>
      <c r="E19" s="200"/>
    </row>
    <row r="20" spans="1:9" s="192" customFormat="1" ht="25.5" customHeight="1" thickBot="1" x14ac:dyDescent="0.25">
      <c r="A20" s="316">
        <f>A17+1</f>
        <v>43210</v>
      </c>
      <c r="B20" s="198" t="s">
        <v>8</v>
      </c>
      <c r="C20" s="468"/>
      <c r="D20" s="507" t="s">
        <v>264</v>
      </c>
      <c r="E20" s="197"/>
    </row>
    <row r="21" spans="1:9" s="192" customFormat="1" ht="19.5" customHeight="1" thickTop="1" x14ac:dyDescent="0.2">
      <c r="A21" s="591" t="s">
        <v>3</v>
      </c>
      <c r="B21" s="199" t="s">
        <v>7</v>
      </c>
      <c r="C21" s="566" t="s">
        <v>265</v>
      </c>
      <c r="D21" s="575"/>
      <c r="E21" s="197"/>
    </row>
    <row r="22" spans="1:9" s="192" customFormat="1" ht="19.5" customHeight="1" x14ac:dyDescent="0.25">
      <c r="A22" s="593"/>
      <c r="B22" s="196" t="s">
        <v>9</v>
      </c>
      <c r="C22" s="576" t="s">
        <v>266</v>
      </c>
      <c r="D22" s="472"/>
      <c r="E22" s="201"/>
    </row>
    <row r="23" spans="1:9" s="192" customFormat="1" ht="27.75" customHeight="1" thickBot="1" x14ac:dyDescent="0.25">
      <c r="A23" s="317">
        <f>A20+1</f>
        <v>43211</v>
      </c>
      <c r="B23" s="204"/>
      <c r="C23" s="468"/>
      <c r="D23" s="507" t="s">
        <v>267</v>
      </c>
      <c r="E23" s="197"/>
    </row>
    <row r="24" spans="1:9" ht="18.75" customHeight="1" thickTop="1" x14ac:dyDescent="0.25">
      <c r="A24" s="591" t="s">
        <v>4</v>
      </c>
      <c r="B24" s="199" t="s">
        <v>7</v>
      </c>
      <c r="C24" s="499"/>
      <c r="D24" s="577"/>
      <c r="E24" s="197"/>
      <c r="H24" s="192"/>
      <c r="I24" s="192"/>
    </row>
    <row r="25" spans="1:9" ht="18.75" customHeight="1" x14ac:dyDescent="0.25">
      <c r="A25" s="593"/>
      <c r="B25" s="196" t="s">
        <v>9</v>
      </c>
      <c r="C25" s="578"/>
      <c r="D25" s="472"/>
      <c r="E25" s="188"/>
      <c r="I25" s="192"/>
    </row>
    <row r="26" spans="1:9" ht="18" customHeight="1" thickBot="1" x14ac:dyDescent="0.3">
      <c r="A26" s="317">
        <f>A23+1</f>
        <v>43212</v>
      </c>
      <c r="B26" s="204" t="s">
        <v>8</v>
      </c>
      <c r="C26" s="535"/>
      <c r="D26" s="202"/>
      <c r="E26" s="197"/>
      <c r="I26" s="192"/>
    </row>
    <row r="27" spans="1:9" ht="16.5" thickTop="1" x14ac:dyDescent="0.25">
      <c r="A27" s="589" t="s">
        <v>80</v>
      </c>
      <c r="B27" s="590"/>
      <c r="C27" s="540" t="s">
        <v>191</v>
      </c>
      <c r="D27" s="579" t="s">
        <v>192</v>
      </c>
    </row>
  </sheetData>
  <mergeCells count="10">
    <mergeCell ref="A27:B27"/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WhiteSpace="0" zoomScalePageLayoutView="80" workbookViewId="0">
      <selection activeCell="C19" sqref="C19"/>
    </sheetView>
  </sheetViews>
  <sheetFormatPr defaultRowHeight="15" x14ac:dyDescent="0.25"/>
  <cols>
    <col min="1" max="1" width="11.7109375" style="223" customWidth="1"/>
    <col min="2" max="2" width="13.7109375" style="213" customWidth="1"/>
    <col min="3" max="3" width="64" style="213" customWidth="1"/>
    <col min="4" max="4" width="52" style="213" customWidth="1"/>
    <col min="5" max="5" width="61.28515625" style="207" customWidth="1"/>
    <col min="6" max="256" width="9.140625" style="207"/>
    <col min="257" max="257" width="9.7109375" style="207" customWidth="1"/>
    <col min="258" max="258" width="13.7109375" style="207" customWidth="1"/>
    <col min="259" max="259" width="64" style="207" customWidth="1"/>
    <col min="260" max="260" width="52" style="207" customWidth="1"/>
    <col min="261" max="261" width="61.28515625" style="207" customWidth="1"/>
    <col min="262" max="512" width="9.140625" style="207"/>
    <col min="513" max="513" width="9.7109375" style="207" customWidth="1"/>
    <col min="514" max="514" width="13.7109375" style="207" customWidth="1"/>
    <col min="515" max="515" width="64" style="207" customWidth="1"/>
    <col min="516" max="516" width="52" style="207" customWidth="1"/>
    <col min="517" max="517" width="61.28515625" style="207" customWidth="1"/>
    <col min="518" max="768" width="9.140625" style="207"/>
    <col min="769" max="769" width="9.7109375" style="207" customWidth="1"/>
    <col min="770" max="770" width="13.7109375" style="207" customWidth="1"/>
    <col min="771" max="771" width="64" style="207" customWidth="1"/>
    <col min="772" max="772" width="52" style="207" customWidth="1"/>
    <col min="773" max="773" width="61.28515625" style="207" customWidth="1"/>
    <col min="774" max="1024" width="9.140625" style="207"/>
    <col min="1025" max="1025" width="9.7109375" style="207" customWidth="1"/>
    <col min="1026" max="1026" width="13.7109375" style="207" customWidth="1"/>
    <col min="1027" max="1027" width="64" style="207" customWidth="1"/>
    <col min="1028" max="1028" width="52" style="207" customWidth="1"/>
    <col min="1029" max="1029" width="61.28515625" style="207" customWidth="1"/>
    <col min="1030" max="1280" width="9.140625" style="207"/>
    <col min="1281" max="1281" width="9.7109375" style="207" customWidth="1"/>
    <col min="1282" max="1282" width="13.7109375" style="207" customWidth="1"/>
    <col min="1283" max="1283" width="64" style="207" customWidth="1"/>
    <col min="1284" max="1284" width="52" style="207" customWidth="1"/>
    <col min="1285" max="1285" width="61.28515625" style="207" customWidth="1"/>
    <col min="1286" max="1536" width="9.140625" style="207"/>
    <col min="1537" max="1537" width="9.7109375" style="207" customWidth="1"/>
    <col min="1538" max="1538" width="13.7109375" style="207" customWidth="1"/>
    <col min="1539" max="1539" width="64" style="207" customWidth="1"/>
    <col min="1540" max="1540" width="52" style="207" customWidth="1"/>
    <col min="1541" max="1541" width="61.28515625" style="207" customWidth="1"/>
    <col min="1542" max="1792" width="9.140625" style="207"/>
    <col min="1793" max="1793" width="9.7109375" style="207" customWidth="1"/>
    <col min="1794" max="1794" width="13.7109375" style="207" customWidth="1"/>
    <col min="1795" max="1795" width="64" style="207" customWidth="1"/>
    <col min="1796" max="1796" width="52" style="207" customWidth="1"/>
    <col min="1797" max="1797" width="61.28515625" style="207" customWidth="1"/>
    <col min="1798" max="2048" width="9.140625" style="207"/>
    <col min="2049" max="2049" width="9.7109375" style="207" customWidth="1"/>
    <col min="2050" max="2050" width="13.7109375" style="207" customWidth="1"/>
    <col min="2051" max="2051" width="64" style="207" customWidth="1"/>
    <col min="2052" max="2052" width="52" style="207" customWidth="1"/>
    <col min="2053" max="2053" width="61.28515625" style="207" customWidth="1"/>
    <col min="2054" max="2304" width="9.140625" style="207"/>
    <col min="2305" max="2305" width="9.7109375" style="207" customWidth="1"/>
    <col min="2306" max="2306" width="13.7109375" style="207" customWidth="1"/>
    <col min="2307" max="2307" width="64" style="207" customWidth="1"/>
    <col min="2308" max="2308" width="52" style="207" customWidth="1"/>
    <col min="2309" max="2309" width="61.28515625" style="207" customWidth="1"/>
    <col min="2310" max="2560" width="9.140625" style="207"/>
    <col min="2561" max="2561" width="9.7109375" style="207" customWidth="1"/>
    <col min="2562" max="2562" width="13.7109375" style="207" customWidth="1"/>
    <col min="2563" max="2563" width="64" style="207" customWidth="1"/>
    <col min="2564" max="2564" width="52" style="207" customWidth="1"/>
    <col min="2565" max="2565" width="61.28515625" style="207" customWidth="1"/>
    <col min="2566" max="2816" width="9.140625" style="207"/>
    <col min="2817" max="2817" width="9.7109375" style="207" customWidth="1"/>
    <col min="2818" max="2818" width="13.7109375" style="207" customWidth="1"/>
    <col min="2819" max="2819" width="64" style="207" customWidth="1"/>
    <col min="2820" max="2820" width="52" style="207" customWidth="1"/>
    <col min="2821" max="2821" width="61.28515625" style="207" customWidth="1"/>
    <col min="2822" max="3072" width="9.140625" style="207"/>
    <col min="3073" max="3073" width="9.7109375" style="207" customWidth="1"/>
    <col min="3074" max="3074" width="13.7109375" style="207" customWidth="1"/>
    <col min="3075" max="3075" width="64" style="207" customWidth="1"/>
    <col min="3076" max="3076" width="52" style="207" customWidth="1"/>
    <col min="3077" max="3077" width="61.28515625" style="207" customWidth="1"/>
    <col min="3078" max="3328" width="9.140625" style="207"/>
    <col min="3329" max="3329" width="9.7109375" style="207" customWidth="1"/>
    <col min="3330" max="3330" width="13.7109375" style="207" customWidth="1"/>
    <col min="3331" max="3331" width="64" style="207" customWidth="1"/>
    <col min="3332" max="3332" width="52" style="207" customWidth="1"/>
    <col min="3333" max="3333" width="61.28515625" style="207" customWidth="1"/>
    <col min="3334" max="3584" width="9.140625" style="207"/>
    <col min="3585" max="3585" width="9.7109375" style="207" customWidth="1"/>
    <col min="3586" max="3586" width="13.7109375" style="207" customWidth="1"/>
    <col min="3587" max="3587" width="64" style="207" customWidth="1"/>
    <col min="3588" max="3588" width="52" style="207" customWidth="1"/>
    <col min="3589" max="3589" width="61.28515625" style="207" customWidth="1"/>
    <col min="3590" max="3840" width="9.140625" style="207"/>
    <col min="3841" max="3841" width="9.7109375" style="207" customWidth="1"/>
    <col min="3842" max="3842" width="13.7109375" style="207" customWidth="1"/>
    <col min="3843" max="3843" width="64" style="207" customWidth="1"/>
    <col min="3844" max="3844" width="52" style="207" customWidth="1"/>
    <col min="3845" max="3845" width="61.28515625" style="207" customWidth="1"/>
    <col min="3846" max="4096" width="9.140625" style="207"/>
    <col min="4097" max="4097" width="9.7109375" style="207" customWidth="1"/>
    <col min="4098" max="4098" width="13.7109375" style="207" customWidth="1"/>
    <col min="4099" max="4099" width="64" style="207" customWidth="1"/>
    <col min="4100" max="4100" width="52" style="207" customWidth="1"/>
    <col min="4101" max="4101" width="61.28515625" style="207" customWidth="1"/>
    <col min="4102" max="4352" width="9.140625" style="207"/>
    <col min="4353" max="4353" width="9.7109375" style="207" customWidth="1"/>
    <col min="4354" max="4354" width="13.7109375" style="207" customWidth="1"/>
    <col min="4355" max="4355" width="64" style="207" customWidth="1"/>
    <col min="4356" max="4356" width="52" style="207" customWidth="1"/>
    <col min="4357" max="4357" width="61.28515625" style="207" customWidth="1"/>
    <col min="4358" max="4608" width="9.140625" style="207"/>
    <col min="4609" max="4609" width="9.7109375" style="207" customWidth="1"/>
    <col min="4610" max="4610" width="13.7109375" style="207" customWidth="1"/>
    <col min="4611" max="4611" width="64" style="207" customWidth="1"/>
    <col min="4612" max="4612" width="52" style="207" customWidth="1"/>
    <col min="4613" max="4613" width="61.28515625" style="207" customWidth="1"/>
    <col min="4614" max="4864" width="9.140625" style="207"/>
    <col min="4865" max="4865" width="9.7109375" style="207" customWidth="1"/>
    <col min="4866" max="4866" width="13.7109375" style="207" customWidth="1"/>
    <col min="4867" max="4867" width="64" style="207" customWidth="1"/>
    <col min="4868" max="4868" width="52" style="207" customWidth="1"/>
    <col min="4869" max="4869" width="61.28515625" style="207" customWidth="1"/>
    <col min="4870" max="5120" width="9.140625" style="207"/>
    <col min="5121" max="5121" width="9.7109375" style="207" customWidth="1"/>
    <col min="5122" max="5122" width="13.7109375" style="207" customWidth="1"/>
    <col min="5123" max="5123" width="64" style="207" customWidth="1"/>
    <col min="5124" max="5124" width="52" style="207" customWidth="1"/>
    <col min="5125" max="5125" width="61.28515625" style="207" customWidth="1"/>
    <col min="5126" max="5376" width="9.140625" style="207"/>
    <col min="5377" max="5377" width="9.7109375" style="207" customWidth="1"/>
    <col min="5378" max="5378" width="13.7109375" style="207" customWidth="1"/>
    <col min="5379" max="5379" width="64" style="207" customWidth="1"/>
    <col min="5380" max="5380" width="52" style="207" customWidth="1"/>
    <col min="5381" max="5381" width="61.28515625" style="207" customWidth="1"/>
    <col min="5382" max="5632" width="9.140625" style="207"/>
    <col min="5633" max="5633" width="9.7109375" style="207" customWidth="1"/>
    <col min="5634" max="5634" width="13.7109375" style="207" customWidth="1"/>
    <col min="5635" max="5635" width="64" style="207" customWidth="1"/>
    <col min="5636" max="5636" width="52" style="207" customWidth="1"/>
    <col min="5637" max="5637" width="61.28515625" style="207" customWidth="1"/>
    <col min="5638" max="5888" width="9.140625" style="207"/>
    <col min="5889" max="5889" width="9.7109375" style="207" customWidth="1"/>
    <col min="5890" max="5890" width="13.7109375" style="207" customWidth="1"/>
    <col min="5891" max="5891" width="64" style="207" customWidth="1"/>
    <col min="5892" max="5892" width="52" style="207" customWidth="1"/>
    <col min="5893" max="5893" width="61.28515625" style="207" customWidth="1"/>
    <col min="5894" max="6144" width="9.140625" style="207"/>
    <col min="6145" max="6145" width="9.7109375" style="207" customWidth="1"/>
    <col min="6146" max="6146" width="13.7109375" style="207" customWidth="1"/>
    <col min="6147" max="6147" width="64" style="207" customWidth="1"/>
    <col min="6148" max="6148" width="52" style="207" customWidth="1"/>
    <col min="6149" max="6149" width="61.28515625" style="207" customWidth="1"/>
    <col min="6150" max="6400" width="9.140625" style="207"/>
    <col min="6401" max="6401" width="9.7109375" style="207" customWidth="1"/>
    <col min="6402" max="6402" width="13.7109375" style="207" customWidth="1"/>
    <col min="6403" max="6403" width="64" style="207" customWidth="1"/>
    <col min="6404" max="6404" width="52" style="207" customWidth="1"/>
    <col min="6405" max="6405" width="61.28515625" style="207" customWidth="1"/>
    <col min="6406" max="6656" width="9.140625" style="207"/>
    <col min="6657" max="6657" width="9.7109375" style="207" customWidth="1"/>
    <col min="6658" max="6658" width="13.7109375" style="207" customWidth="1"/>
    <col min="6659" max="6659" width="64" style="207" customWidth="1"/>
    <col min="6660" max="6660" width="52" style="207" customWidth="1"/>
    <col min="6661" max="6661" width="61.28515625" style="207" customWidth="1"/>
    <col min="6662" max="6912" width="9.140625" style="207"/>
    <col min="6913" max="6913" width="9.7109375" style="207" customWidth="1"/>
    <col min="6914" max="6914" width="13.7109375" style="207" customWidth="1"/>
    <col min="6915" max="6915" width="64" style="207" customWidth="1"/>
    <col min="6916" max="6916" width="52" style="207" customWidth="1"/>
    <col min="6917" max="6917" width="61.28515625" style="207" customWidth="1"/>
    <col min="6918" max="7168" width="9.140625" style="207"/>
    <col min="7169" max="7169" width="9.7109375" style="207" customWidth="1"/>
    <col min="7170" max="7170" width="13.7109375" style="207" customWidth="1"/>
    <col min="7171" max="7171" width="64" style="207" customWidth="1"/>
    <col min="7172" max="7172" width="52" style="207" customWidth="1"/>
    <col min="7173" max="7173" width="61.28515625" style="207" customWidth="1"/>
    <col min="7174" max="7424" width="9.140625" style="207"/>
    <col min="7425" max="7425" width="9.7109375" style="207" customWidth="1"/>
    <col min="7426" max="7426" width="13.7109375" style="207" customWidth="1"/>
    <col min="7427" max="7427" width="64" style="207" customWidth="1"/>
    <col min="7428" max="7428" width="52" style="207" customWidth="1"/>
    <col min="7429" max="7429" width="61.28515625" style="207" customWidth="1"/>
    <col min="7430" max="7680" width="9.140625" style="207"/>
    <col min="7681" max="7681" width="9.7109375" style="207" customWidth="1"/>
    <col min="7682" max="7682" width="13.7109375" style="207" customWidth="1"/>
    <col min="7683" max="7683" width="64" style="207" customWidth="1"/>
    <col min="7684" max="7684" width="52" style="207" customWidth="1"/>
    <col min="7685" max="7685" width="61.28515625" style="207" customWidth="1"/>
    <col min="7686" max="7936" width="9.140625" style="207"/>
    <col min="7937" max="7937" width="9.7109375" style="207" customWidth="1"/>
    <col min="7938" max="7938" width="13.7109375" style="207" customWidth="1"/>
    <col min="7939" max="7939" width="64" style="207" customWidth="1"/>
    <col min="7940" max="7940" width="52" style="207" customWidth="1"/>
    <col min="7941" max="7941" width="61.28515625" style="207" customWidth="1"/>
    <col min="7942" max="8192" width="9.140625" style="207"/>
    <col min="8193" max="8193" width="9.7109375" style="207" customWidth="1"/>
    <col min="8194" max="8194" width="13.7109375" style="207" customWidth="1"/>
    <col min="8195" max="8195" width="64" style="207" customWidth="1"/>
    <col min="8196" max="8196" width="52" style="207" customWidth="1"/>
    <col min="8197" max="8197" width="61.28515625" style="207" customWidth="1"/>
    <col min="8198" max="8448" width="9.140625" style="207"/>
    <col min="8449" max="8449" width="9.7109375" style="207" customWidth="1"/>
    <col min="8450" max="8450" width="13.7109375" style="207" customWidth="1"/>
    <col min="8451" max="8451" width="64" style="207" customWidth="1"/>
    <col min="8452" max="8452" width="52" style="207" customWidth="1"/>
    <col min="8453" max="8453" width="61.28515625" style="207" customWidth="1"/>
    <col min="8454" max="8704" width="9.140625" style="207"/>
    <col min="8705" max="8705" width="9.7109375" style="207" customWidth="1"/>
    <col min="8706" max="8706" width="13.7109375" style="207" customWidth="1"/>
    <col min="8707" max="8707" width="64" style="207" customWidth="1"/>
    <col min="8708" max="8708" width="52" style="207" customWidth="1"/>
    <col min="8709" max="8709" width="61.28515625" style="207" customWidth="1"/>
    <col min="8710" max="8960" width="9.140625" style="207"/>
    <col min="8961" max="8961" width="9.7109375" style="207" customWidth="1"/>
    <col min="8962" max="8962" width="13.7109375" style="207" customWidth="1"/>
    <col min="8963" max="8963" width="64" style="207" customWidth="1"/>
    <col min="8964" max="8964" width="52" style="207" customWidth="1"/>
    <col min="8965" max="8965" width="61.28515625" style="207" customWidth="1"/>
    <col min="8966" max="9216" width="9.140625" style="207"/>
    <col min="9217" max="9217" width="9.7109375" style="207" customWidth="1"/>
    <col min="9218" max="9218" width="13.7109375" style="207" customWidth="1"/>
    <col min="9219" max="9219" width="64" style="207" customWidth="1"/>
    <col min="9220" max="9220" width="52" style="207" customWidth="1"/>
    <col min="9221" max="9221" width="61.28515625" style="207" customWidth="1"/>
    <col min="9222" max="9472" width="9.140625" style="207"/>
    <col min="9473" max="9473" width="9.7109375" style="207" customWidth="1"/>
    <col min="9474" max="9474" width="13.7109375" style="207" customWidth="1"/>
    <col min="9475" max="9475" width="64" style="207" customWidth="1"/>
    <col min="9476" max="9476" width="52" style="207" customWidth="1"/>
    <col min="9477" max="9477" width="61.28515625" style="207" customWidth="1"/>
    <col min="9478" max="9728" width="9.140625" style="207"/>
    <col min="9729" max="9729" width="9.7109375" style="207" customWidth="1"/>
    <col min="9730" max="9730" width="13.7109375" style="207" customWidth="1"/>
    <col min="9731" max="9731" width="64" style="207" customWidth="1"/>
    <col min="9732" max="9732" width="52" style="207" customWidth="1"/>
    <col min="9733" max="9733" width="61.28515625" style="207" customWidth="1"/>
    <col min="9734" max="9984" width="9.140625" style="207"/>
    <col min="9985" max="9985" width="9.7109375" style="207" customWidth="1"/>
    <col min="9986" max="9986" width="13.7109375" style="207" customWidth="1"/>
    <col min="9987" max="9987" width="64" style="207" customWidth="1"/>
    <col min="9988" max="9988" width="52" style="207" customWidth="1"/>
    <col min="9989" max="9989" width="61.28515625" style="207" customWidth="1"/>
    <col min="9990" max="10240" width="9.140625" style="207"/>
    <col min="10241" max="10241" width="9.7109375" style="207" customWidth="1"/>
    <col min="10242" max="10242" width="13.7109375" style="207" customWidth="1"/>
    <col min="10243" max="10243" width="64" style="207" customWidth="1"/>
    <col min="10244" max="10244" width="52" style="207" customWidth="1"/>
    <col min="10245" max="10245" width="61.28515625" style="207" customWidth="1"/>
    <col min="10246" max="10496" width="9.140625" style="207"/>
    <col min="10497" max="10497" width="9.7109375" style="207" customWidth="1"/>
    <col min="10498" max="10498" width="13.7109375" style="207" customWidth="1"/>
    <col min="10499" max="10499" width="64" style="207" customWidth="1"/>
    <col min="10500" max="10500" width="52" style="207" customWidth="1"/>
    <col min="10501" max="10501" width="61.28515625" style="207" customWidth="1"/>
    <col min="10502" max="10752" width="9.140625" style="207"/>
    <col min="10753" max="10753" width="9.7109375" style="207" customWidth="1"/>
    <col min="10754" max="10754" width="13.7109375" style="207" customWidth="1"/>
    <col min="10755" max="10755" width="64" style="207" customWidth="1"/>
    <col min="10756" max="10756" width="52" style="207" customWidth="1"/>
    <col min="10757" max="10757" width="61.28515625" style="207" customWidth="1"/>
    <col min="10758" max="11008" width="9.140625" style="207"/>
    <col min="11009" max="11009" width="9.7109375" style="207" customWidth="1"/>
    <col min="11010" max="11010" width="13.7109375" style="207" customWidth="1"/>
    <col min="11011" max="11011" width="64" style="207" customWidth="1"/>
    <col min="11012" max="11012" width="52" style="207" customWidth="1"/>
    <col min="11013" max="11013" width="61.28515625" style="207" customWidth="1"/>
    <col min="11014" max="11264" width="9.140625" style="207"/>
    <col min="11265" max="11265" width="9.7109375" style="207" customWidth="1"/>
    <col min="11266" max="11266" width="13.7109375" style="207" customWidth="1"/>
    <col min="11267" max="11267" width="64" style="207" customWidth="1"/>
    <col min="11268" max="11268" width="52" style="207" customWidth="1"/>
    <col min="11269" max="11269" width="61.28515625" style="207" customWidth="1"/>
    <col min="11270" max="11520" width="9.140625" style="207"/>
    <col min="11521" max="11521" width="9.7109375" style="207" customWidth="1"/>
    <col min="11522" max="11522" width="13.7109375" style="207" customWidth="1"/>
    <col min="11523" max="11523" width="64" style="207" customWidth="1"/>
    <col min="11524" max="11524" width="52" style="207" customWidth="1"/>
    <col min="11525" max="11525" width="61.28515625" style="207" customWidth="1"/>
    <col min="11526" max="11776" width="9.140625" style="207"/>
    <col min="11777" max="11777" width="9.7109375" style="207" customWidth="1"/>
    <col min="11778" max="11778" width="13.7109375" style="207" customWidth="1"/>
    <col min="11779" max="11779" width="64" style="207" customWidth="1"/>
    <col min="11780" max="11780" width="52" style="207" customWidth="1"/>
    <col min="11781" max="11781" width="61.28515625" style="207" customWidth="1"/>
    <col min="11782" max="12032" width="9.140625" style="207"/>
    <col min="12033" max="12033" width="9.7109375" style="207" customWidth="1"/>
    <col min="12034" max="12034" width="13.7109375" style="207" customWidth="1"/>
    <col min="12035" max="12035" width="64" style="207" customWidth="1"/>
    <col min="12036" max="12036" width="52" style="207" customWidth="1"/>
    <col min="12037" max="12037" width="61.28515625" style="207" customWidth="1"/>
    <col min="12038" max="12288" width="9.140625" style="207"/>
    <col min="12289" max="12289" width="9.7109375" style="207" customWidth="1"/>
    <col min="12290" max="12290" width="13.7109375" style="207" customWidth="1"/>
    <col min="12291" max="12291" width="64" style="207" customWidth="1"/>
    <col min="12292" max="12292" width="52" style="207" customWidth="1"/>
    <col min="12293" max="12293" width="61.28515625" style="207" customWidth="1"/>
    <col min="12294" max="12544" width="9.140625" style="207"/>
    <col min="12545" max="12545" width="9.7109375" style="207" customWidth="1"/>
    <col min="12546" max="12546" width="13.7109375" style="207" customWidth="1"/>
    <col min="12547" max="12547" width="64" style="207" customWidth="1"/>
    <col min="12548" max="12548" width="52" style="207" customWidth="1"/>
    <col min="12549" max="12549" width="61.28515625" style="207" customWidth="1"/>
    <col min="12550" max="12800" width="9.140625" style="207"/>
    <col min="12801" max="12801" width="9.7109375" style="207" customWidth="1"/>
    <col min="12802" max="12802" width="13.7109375" style="207" customWidth="1"/>
    <col min="12803" max="12803" width="64" style="207" customWidth="1"/>
    <col min="12804" max="12804" width="52" style="207" customWidth="1"/>
    <col min="12805" max="12805" width="61.28515625" style="207" customWidth="1"/>
    <col min="12806" max="13056" width="9.140625" style="207"/>
    <col min="13057" max="13057" width="9.7109375" style="207" customWidth="1"/>
    <col min="13058" max="13058" width="13.7109375" style="207" customWidth="1"/>
    <col min="13059" max="13059" width="64" style="207" customWidth="1"/>
    <col min="13060" max="13060" width="52" style="207" customWidth="1"/>
    <col min="13061" max="13061" width="61.28515625" style="207" customWidth="1"/>
    <col min="13062" max="13312" width="9.140625" style="207"/>
    <col min="13313" max="13313" width="9.7109375" style="207" customWidth="1"/>
    <col min="13314" max="13314" width="13.7109375" style="207" customWidth="1"/>
    <col min="13315" max="13315" width="64" style="207" customWidth="1"/>
    <col min="13316" max="13316" width="52" style="207" customWidth="1"/>
    <col min="13317" max="13317" width="61.28515625" style="207" customWidth="1"/>
    <col min="13318" max="13568" width="9.140625" style="207"/>
    <col min="13569" max="13569" width="9.7109375" style="207" customWidth="1"/>
    <col min="13570" max="13570" width="13.7109375" style="207" customWidth="1"/>
    <col min="13571" max="13571" width="64" style="207" customWidth="1"/>
    <col min="13572" max="13572" width="52" style="207" customWidth="1"/>
    <col min="13573" max="13573" width="61.28515625" style="207" customWidth="1"/>
    <col min="13574" max="13824" width="9.140625" style="207"/>
    <col min="13825" max="13825" width="9.7109375" style="207" customWidth="1"/>
    <col min="13826" max="13826" width="13.7109375" style="207" customWidth="1"/>
    <col min="13827" max="13827" width="64" style="207" customWidth="1"/>
    <col min="13828" max="13828" width="52" style="207" customWidth="1"/>
    <col min="13829" max="13829" width="61.28515625" style="207" customWidth="1"/>
    <col min="13830" max="14080" width="9.140625" style="207"/>
    <col min="14081" max="14081" width="9.7109375" style="207" customWidth="1"/>
    <col min="14082" max="14082" width="13.7109375" style="207" customWidth="1"/>
    <col min="14083" max="14083" width="64" style="207" customWidth="1"/>
    <col min="14084" max="14084" width="52" style="207" customWidth="1"/>
    <col min="14085" max="14085" width="61.28515625" style="207" customWidth="1"/>
    <col min="14086" max="14336" width="9.140625" style="207"/>
    <col min="14337" max="14337" width="9.7109375" style="207" customWidth="1"/>
    <col min="14338" max="14338" width="13.7109375" style="207" customWidth="1"/>
    <col min="14339" max="14339" width="64" style="207" customWidth="1"/>
    <col min="14340" max="14340" width="52" style="207" customWidth="1"/>
    <col min="14341" max="14341" width="61.28515625" style="207" customWidth="1"/>
    <col min="14342" max="14592" width="9.140625" style="207"/>
    <col min="14593" max="14593" width="9.7109375" style="207" customWidth="1"/>
    <col min="14594" max="14594" width="13.7109375" style="207" customWidth="1"/>
    <col min="14595" max="14595" width="64" style="207" customWidth="1"/>
    <col min="14596" max="14596" width="52" style="207" customWidth="1"/>
    <col min="14597" max="14597" width="61.28515625" style="207" customWidth="1"/>
    <col min="14598" max="14848" width="9.140625" style="207"/>
    <col min="14849" max="14849" width="9.7109375" style="207" customWidth="1"/>
    <col min="14850" max="14850" width="13.7109375" style="207" customWidth="1"/>
    <col min="14851" max="14851" width="64" style="207" customWidth="1"/>
    <col min="14852" max="14852" width="52" style="207" customWidth="1"/>
    <col min="14853" max="14853" width="61.28515625" style="207" customWidth="1"/>
    <col min="14854" max="15104" width="9.140625" style="207"/>
    <col min="15105" max="15105" width="9.7109375" style="207" customWidth="1"/>
    <col min="15106" max="15106" width="13.7109375" style="207" customWidth="1"/>
    <col min="15107" max="15107" width="64" style="207" customWidth="1"/>
    <col min="15108" max="15108" width="52" style="207" customWidth="1"/>
    <col min="15109" max="15109" width="61.28515625" style="207" customWidth="1"/>
    <col min="15110" max="15360" width="9.140625" style="207"/>
    <col min="15361" max="15361" width="9.7109375" style="207" customWidth="1"/>
    <col min="15362" max="15362" width="13.7109375" style="207" customWidth="1"/>
    <col min="15363" max="15363" width="64" style="207" customWidth="1"/>
    <col min="15364" max="15364" width="52" style="207" customWidth="1"/>
    <col min="15365" max="15365" width="61.28515625" style="207" customWidth="1"/>
    <col min="15366" max="15616" width="9.140625" style="207"/>
    <col min="15617" max="15617" width="9.7109375" style="207" customWidth="1"/>
    <col min="15618" max="15618" width="13.7109375" style="207" customWidth="1"/>
    <col min="15619" max="15619" width="64" style="207" customWidth="1"/>
    <col min="15620" max="15620" width="52" style="207" customWidth="1"/>
    <col min="15621" max="15621" width="61.28515625" style="207" customWidth="1"/>
    <col min="15622" max="15872" width="9.140625" style="207"/>
    <col min="15873" max="15873" width="9.7109375" style="207" customWidth="1"/>
    <col min="15874" max="15874" width="13.7109375" style="207" customWidth="1"/>
    <col min="15875" max="15875" width="64" style="207" customWidth="1"/>
    <col min="15876" max="15876" width="52" style="207" customWidth="1"/>
    <col min="15877" max="15877" width="61.28515625" style="207" customWidth="1"/>
    <col min="15878" max="16128" width="9.140625" style="207"/>
    <col min="16129" max="16129" width="9.7109375" style="207" customWidth="1"/>
    <col min="16130" max="16130" width="13.7109375" style="207" customWidth="1"/>
    <col min="16131" max="16131" width="64" style="207" customWidth="1"/>
    <col min="16132" max="16132" width="52" style="207" customWidth="1"/>
    <col min="16133" max="16133" width="61.28515625" style="207" customWidth="1"/>
    <col min="16134" max="16384" width="9.140625" style="207"/>
  </cols>
  <sheetData>
    <row r="1" spans="1:9" ht="15.75" customHeight="1" x14ac:dyDescent="0.25">
      <c r="A1" s="594" t="s">
        <v>90</v>
      </c>
      <c r="B1" s="594"/>
      <c r="C1" s="594"/>
      <c r="D1" s="594"/>
      <c r="E1" s="206"/>
    </row>
    <row r="2" spans="1:9" s="209" customFormat="1" ht="15" customHeight="1" x14ac:dyDescent="0.25">
      <c r="A2" s="595" t="str">
        <f>"THỜI KHÓA BIỂU TỪ NGÀY "&amp;DAY(A7)&amp;"/"&amp;MONTH(A7)&amp;"/"&amp;YEAR(A7)&amp;"  ĐẾN NGÀY "&amp;DAY(A25)&amp;"/"&amp;MONTH(A25)&amp;"/"&amp;YEAR(A25)</f>
        <v>THỜI KHÓA BIỂU TỪ NGÀY 16/4/2018  ĐẾN NGÀY 22/4/2018</v>
      </c>
      <c r="B2" s="595"/>
      <c r="C2" s="595"/>
      <c r="D2" s="595"/>
      <c r="E2" s="208"/>
    </row>
    <row r="3" spans="1:9" s="211" customFormat="1" ht="9" customHeight="1" thickBot="1" x14ac:dyDescent="0.25">
      <c r="A3" s="180"/>
      <c r="B3" s="181"/>
      <c r="C3" s="181"/>
      <c r="D3" s="182"/>
      <c r="E3" s="210"/>
    </row>
    <row r="4" spans="1:9" s="213" customFormat="1" ht="33.75" customHeight="1" thickTop="1" thickBot="1" x14ac:dyDescent="0.25">
      <c r="A4" s="189"/>
      <c r="B4" s="190"/>
      <c r="C4" s="191" t="s">
        <v>109</v>
      </c>
      <c r="D4" s="191" t="s">
        <v>108</v>
      </c>
      <c r="E4" s="206"/>
    </row>
    <row r="5" spans="1:9" s="215" customFormat="1" ht="15.75" customHeight="1" thickTop="1" x14ac:dyDescent="0.2">
      <c r="A5" s="596" t="s">
        <v>0</v>
      </c>
      <c r="B5" s="193" t="s">
        <v>7</v>
      </c>
      <c r="C5" s="484" t="s">
        <v>243</v>
      </c>
      <c r="D5" s="486"/>
      <c r="E5" s="214"/>
    </row>
    <row r="6" spans="1:9" s="217" customFormat="1" ht="15.75" customHeight="1" x14ac:dyDescent="0.2">
      <c r="A6" s="597"/>
      <c r="B6" s="196" t="s">
        <v>9</v>
      </c>
      <c r="C6" s="469"/>
      <c r="D6" s="472"/>
      <c r="E6" s="216"/>
    </row>
    <row r="7" spans="1:9" s="213" customFormat="1" ht="15.75" customHeight="1" thickBot="1" x14ac:dyDescent="0.25">
      <c r="A7" s="331">
        <v>43206</v>
      </c>
      <c r="B7" s="198" t="s">
        <v>8</v>
      </c>
      <c r="C7" s="487"/>
      <c r="D7" s="507" t="s">
        <v>244</v>
      </c>
      <c r="E7" s="216"/>
    </row>
    <row r="8" spans="1:9" s="213" customFormat="1" ht="21" customHeight="1" thickTop="1" x14ac:dyDescent="0.2">
      <c r="A8" s="591" t="s">
        <v>86</v>
      </c>
      <c r="B8" s="199" t="s">
        <v>7</v>
      </c>
      <c r="C8" s="484" t="s">
        <v>289</v>
      </c>
      <c r="D8" s="486"/>
      <c r="E8" s="218"/>
    </row>
    <row r="9" spans="1:9" s="213" customFormat="1" ht="18" customHeight="1" x14ac:dyDescent="0.2">
      <c r="A9" s="592"/>
      <c r="B9" s="196" t="s">
        <v>9</v>
      </c>
      <c r="C9" s="469"/>
      <c r="D9" s="488"/>
      <c r="E9" s="219"/>
    </row>
    <row r="10" spans="1:9" s="213" customFormat="1" ht="18" customHeight="1" thickBot="1" x14ac:dyDescent="0.25">
      <c r="A10" s="331">
        <f>A7+1</f>
        <v>43207</v>
      </c>
      <c r="B10" s="198" t="s">
        <v>8</v>
      </c>
      <c r="C10" s="470"/>
      <c r="D10" s="507" t="s">
        <v>245</v>
      </c>
      <c r="E10" s="216"/>
    </row>
    <row r="11" spans="1:9" s="213" customFormat="1" ht="21" customHeight="1" thickTop="1" x14ac:dyDescent="0.25">
      <c r="A11" s="591" t="s">
        <v>85</v>
      </c>
      <c r="B11" s="199" t="s">
        <v>7</v>
      </c>
      <c r="C11" s="484" t="s">
        <v>246</v>
      </c>
      <c r="D11" s="486"/>
      <c r="E11" s="220"/>
    </row>
    <row r="12" spans="1:9" s="213" customFormat="1" ht="21.75" customHeight="1" x14ac:dyDescent="0.25">
      <c r="A12" s="592"/>
      <c r="B12" s="196" t="s">
        <v>84</v>
      </c>
      <c r="C12" s="467"/>
      <c r="D12" s="472"/>
      <c r="E12" s="220"/>
    </row>
    <row r="13" spans="1:9" s="213" customFormat="1" ht="16.5" customHeight="1" thickBot="1" x14ac:dyDescent="0.25">
      <c r="A13" s="331">
        <f>A10+1</f>
        <v>43208</v>
      </c>
      <c r="B13" s="198" t="s">
        <v>8</v>
      </c>
      <c r="C13" s="489"/>
      <c r="D13" s="507" t="s">
        <v>247</v>
      </c>
      <c r="E13" s="216"/>
      <c r="I13" s="221"/>
    </row>
    <row r="14" spans="1:9" s="213" customFormat="1" ht="21.75" customHeight="1" thickTop="1" x14ac:dyDescent="0.2">
      <c r="A14" s="591" t="s">
        <v>1</v>
      </c>
      <c r="B14" s="199" t="s">
        <v>7</v>
      </c>
      <c r="C14" s="484" t="s">
        <v>248</v>
      </c>
      <c r="D14" s="471"/>
      <c r="E14" s="216"/>
    </row>
    <row r="15" spans="1:9" s="213" customFormat="1" ht="21.75" customHeight="1" x14ac:dyDescent="0.2">
      <c r="A15" s="592"/>
      <c r="B15" s="196" t="s">
        <v>83</v>
      </c>
      <c r="C15" s="467"/>
      <c r="D15" s="120"/>
      <c r="E15" s="219"/>
    </row>
    <row r="16" spans="1:9" s="213" customFormat="1" ht="21.75" customHeight="1" thickBot="1" x14ac:dyDescent="0.25">
      <c r="A16" s="331">
        <f>A13+1</f>
        <v>43209</v>
      </c>
      <c r="B16" s="198" t="s">
        <v>8</v>
      </c>
      <c r="C16" s="532"/>
      <c r="D16" s="560" t="s">
        <v>249</v>
      </c>
      <c r="E16" s="216"/>
    </row>
    <row r="17" spans="1:9" s="213" customFormat="1" ht="19.5" customHeight="1" thickTop="1" x14ac:dyDescent="0.2">
      <c r="A17" s="591" t="s">
        <v>2</v>
      </c>
      <c r="B17" s="199" t="s">
        <v>7</v>
      </c>
      <c r="C17" s="484" t="s">
        <v>250</v>
      </c>
      <c r="D17" s="473"/>
      <c r="E17" s="222"/>
    </row>
    <row r="18" spans="1:9" s="213" customFormat="1" ht="18.75" customHeight="1" x14ac:dyDescent="0.2">
      <c r="A18" s="592"/>
      <c r="B18" s="196" t="s">
        <v>83</v>
      </c>
      <c r="C18" s="485"/>
      <c r="D18" s="561"/>
      <c r="E18" s="219"/>
    </row>
    <row r="19" spans="1:9" s="213" customFormat="1" ht="20.25" customHeight="1" thickBot="1" x14ac:dyDescent="0.25">
      <c r="A19" s="331">
        <f>A16+1</f>
        <v>43210</v>
      </c>
      <c r="B19" s="198" t="s">
        <v>8</v>
      </c>
      <c r="C19" s="468"/>
      <c r="D19" s="507" t="s">
        <v>251</v>
      </c>
      <c r="E19" s="216"/>
    </row>
    <row r="20" spans="1:9" s="213" customFormat="1" ht="18.75" customHeight="1" thickTop="1" x14ac:dyDescent="0.2">
      <c r="A20" s="591" t="s">
        <v>3</v>
      </c>
      <c r="B20" s="199" t="s">
        <v>7</v>
      </c>
      <c r="C20" s="484" t="s">
        <v>252</v>
      </c>
      <c r="D20" s="474"/>
      <c r="E20" s="216"/>
    </row>
    <row r="21" spans="1:9" s="213" customFormat="1" ht="18" customHeight="1" x14ac:dyDescent="0.25">
      <c r="A21" s="593"/>
      <c r="B21" s="196" t="s">
        <v>9</v>
      </c>
      <c r="C21" s="504" t="s">
        <v>271</v>
      </c>
      <c r="D21" s="472"/>
      <c r="E21" s="220"/>
    </row>
    <row r="22" spans="1:9" s="213" customFormat="1" ht="21.75" customHeight="1" thickBot="1" x14ac:dyDescent="0.25">
      <c r="A22" s="332">
        <f>A19+1</f>
        <v>43211</v>
      </c>
      <c r="B22" s="198" t="s">
        <v>8</v>
      </c>
      <c r="C22" s="562"/>
      <c r="D22" s="507" t="s">
        <v>253</v>
      </c>
      <c r="E22" s="216"/>
    </row>
    <row r="23" spans="1:9" ht="21" customHeight="1" thickTop="1" x14ac:dyDescent="0.25">
      <c r="A23" s="591" t="s">
        <v>4</v>
      </c>
      <c r="B23" s="199" t="s">
        <v>7</v>
      </c>
      <c r="C23" s="350"/>
      <c r="D23" s="486"/>
      <c r="E23" s="216"/>
      <c r="H23" s="213"/>
      <c r="I23" s="213"/>
    </row>
    <row r="24" spans="1:9" ht="20.25" customHeight="1" x14ac:dyDescent="0.25">
      <c r="A24" s="593"/>
      <c r="B24" s="196" t="s">
        <v>9</v>
      </c>
      <c r="C24" s="490"/>
      <c r="D24" s="475"/>
      <c r="E24" s="212"/>
      <c r="I24" s="213"/>
    </row>
    <row r="25" spans="1:9" ht="20.25" customHeight="1" thickBot="1" x14ac:dyDescent="0.3">
      <c r="A25" s="332">
        <f>A22+1</f>
        <v>43212</v>
      </c>
      <c r="B25" s="204" t="s">
        <v>8</v>
      </c>
      <c r="C25" s="491"/>
      <c r="D25" s="492"/>
      <c r="E25" s="216"/>
      <c r="I25" s="213"/>
    </row>
    <row r="26" spans="1:9" ht="15.75" thickTop="1" x14ac:dyDescent="0.25">
      <c r="A26" s="598" t="s">
        <v>80</v>
      </c>
      <c r="B26" s="599"/>
      <c r="C26" s="494"/>
      <c r="D26" s="495"/>
      <c r="E26" s="220"/>
      <c r="I26" s="213"/>
    </row>
  </sheetData>
  <mergeCells count="10">
    <mergeCell ref="A1:D1"/>
    <mergeCell ref="A2:D2"/>
    <mergeCell ref="A5:A6"/>
    <mergeCell ref="A8:A9"/>
    <mergeCell ref="A11:A12"/>
    <mergeCell ref="A26:B26"/>
    <mergeCell ref="A14:A15"/>
    <mergeCell ref="A17:A18"/>
    <mergeCell ref="A20:A21"/>
    <mergeCell ref="A23:A24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C24" sqref="C24"/>
    </sheetView>
  </sheetViews>
  <sheetFormatPr defaultRowHeight="12.75" x14ac:dyDescent="0.2"/>
  <cols>
    <col min="1" max="1" width="9.7109375" style="49" customWidth="1"/>
    <col min="2" max="2" width="10" style="49" customWidth="1"/>
    <col min="3" max="5" width="29.7109375" style="49" customWidth="1"/>
    <col min="6" max="251" width="9.140625" style="49"/>
    <col min="252" max="252" width="9.7109375" style="49" customWidth="1"/>
    <col min="253" max="253" width="12.140625" style="49" customWidth="1"/>
    <col min="254" max="254" width="28.28515625" style="49" customWidth="1"/>
    <col min="255" max="256" width="28.5703125" style="49" customWidth="1"/>
    <col min="257" max="257" width="31" style="49" customWidth="1"/>
    <col min="258" max="258" width="25.5703125" style="49" customWidth="1"/>
    <col min="259" max="259" width="19.5703125" style="49" customWidth="1"/>
    <col min="260" max="507" width="9.140625" style="49"/>
    <col min="508" max="508" width="9.7109375" style="49" customWidth="1"/>
    <col min="509" max="509" width="12.140625" style="49" customWidth="1"/>
    <col min="510" max="510" width="28.28515625" style="49" customWidth="1"/>
    <col min="511" max="512" width="28.5703125" style="49" customWidth="1"/>
    <col min="513" max="513" width="31" style="49" customWidth="1"/>
    <col min="514" max="514" width="25.5703125" style="49" customWidth="1"/>
    <col min="515" max="515" width="19.5703125" style="49" customWidth="1"/>
    <col min="516" max="763" width="9.140625" style="49"/>
    <col min="764" max="764" width="9.7109375" style="49" customWidth="1"/>
    <col min="765" max="765" width="12.140625" style="49" customWidth="1"/>
    <col min="766" max="766" width="28.28515625" style="49" customWidth="1"/>
    <col min="767" max="768" width="28.5703125" style="49" customWidth="1"/>
    <col min="769" max="769" width="31" style="49" customWidth="1"/>
    <col min="770" max="770" width="25.5703125" style="49" customWidth="1"/>
    <col min="771" max="771" width="19.5703125" style="49" customWidth="1"/>
    <col min="772" max="1019" width="9.140625" style="49"/>
    <col min="1020" max="1020" width="9.7109375" style="49" customWidth="1"/>
    <col min="1021" max="1021" width="12.140625" style="49" customWidth="1"/>
    <col min="1022" max="1022" width="28.28515625" style="49" customWidth="1"/>
    <col min="1023" max="1024" width="28.5703125" style="49" customWidth="1"/>
    <col min="1025" max="1025" width="31" style="49" customWidth="1"/>
    <col min="1026" max="1026" width="25.5703125" style="49" customWidth="1"/>
    <col min="1027" max="1027" width="19.5703125" style="49" customWidth="1"/>
    <col min="1028" max="1275" width="9.140625" style="49"/>
    <col min="1276" max="1276" width="9.7109375" style="49" customWidth="1"/>
    <col min="1277" max="1277" width="12.140625" style="49" customWidth="1"/>
    <col min="1278" max="1278" width="28.28515625" style="49" customWidth="1"/>
    <col min="1279" max="1280" width="28.5703125" style="49" customWidth="1"/>
    <col min="1281" max="1281" width="31" style="49" customWidth="1"/>
    <col min="1282" max="1282" width="25.5703125" style="49" customWidth="1"/>
    <col min="1283" max="1283" width="19.5703125" style="49" customWidth="1"/>
    <col min="1284" max="1531" width="9.140625" style="49"/>
    <col min="1532" max="1532" width="9.7109375" style="49" customWidth="1"/>
    <col min="1533" max="1533" width="12.140625" style="49" customWidth="1"/>
    <col min="1534" max="1534" width="28.28515625" style="49" customWidth="1"/>
    <col min="1535" max="1536" width="28.5703125" style="49" customWidth="1"/>
    <col min="1537" max="1537" width="31" style="49" customWidth="1"/>
    <col min="1538" max="1538" width="25.5703125" style="49" customWidth="1"/>
    <col min="1539" max="1539" width="19.5703125" style="49" customWidth="1"/>
    <col min="1540" max="1787" width="9.140625" style="49"/>
    <col min="1788" max="1788" width="9.7109375" style="49" customWidth="1"/>
    <col min="1789" max="1789" width="12.140625" style="49" customWidth="1"/>
    <col min="1790" max="1790" width="28.28515625" style="49" customWidth="1"/>
    <col min="1791" max="1792" width="28.5703125" style="49" customWidth="1"/>
    <col min="1793" max="1793" width="31" style="49" customWidth="1"/>
    <col min="1794" max="1794" width="25.5703125" style="49" customWidth="1"/>
    <col min="1795" max="1795" width="19.5703125" style="49" customWidth="1"/>
    <col min="1796" max="2043" width="9.140625" style="49"/>
    <col min="2044" max="2044" width="9.7109375" style="49" customWidth="1"/>
    <col min="2045" max="2045" width="12.140625" style="49" customWidth="1"/>
    <col min="2046" max="2046" width="28.28515625" style="49" customWidth="1"/>
    <col min="2047" max="2048" width="28.5703125" style="49" customWidth="1"/>
    <col min="2049" max="2049" width="31" style="49" customWidth="1"/>
    <col min="2050" max="2050" width="25.5703125" style="49" customWidth="1"/>
    <col min="2051" max="2051" width="19.5703125" style="49" customWidth="1"/>
    <col min="2052" max="2299" width="9.140625" style="49"/>
    <col min="2300" max="2300" width="9.7109375" style="49" customWidth="1"/>
    <col min="2301" max="2301" width="12.140625" style="49" customWidth="1"/>
    <col min="2302" max="2302" width="28.28515625" style="49" customWidth="1"/>
    <col min="2303" max="2304" width="28.5703125" style="49" customWidth="1"/>
    <col min="2305" max="2305" width="31" style="49" customWidth="1"/>
    <col min="2306" max="2306" width="25.5703125" style="49" customWidth="1"/>
    <col min="2307" max="2307" width="19.5703125" style="49" customWidth="1"/>
    <col min="2308" max="2555" width="9.140625" style="49"/>
    <col min="2556" max="2556" width="9.7109375" style="49" customWidth="1"/>
    <col min="2557" max="2557" width="12.140625" style="49" customWidth="1"/>
    <col min="2558" max="2558" width="28.28515625" style="49" customWidth="1"/>
    <col min="2559" max="2560" width="28.5703125" style="49" customWidth="1"/>
    <col min="2561" max="2561" width="31" style="49" customWidth="1"/>
    <col min="2562" max="2562" width="25.5703125" style="49" customWidth="1"/>
    <col min="2563" max="2563" width="19.5703125" style="49" customWidth="1"/>
    <col min="2564" max="2811" width="9.140625" style="49"/>
    <col min="2812" max="2812" width="9.7109375" style="49" customWidth="1"/>
    <col min="2813" max="2813" width="12.140625" style="49" customWidth="1"/>
    <col min="2814" max="2814" width="28.28515625" style="49" customWidth="1"/>
    <col min="2815" max="2816" width="28.5703125" style="49" customWidth="1"/>
    <col min="2817" max="2817" width="31" style="49" customWidth="1"/>
    <col min="2818" max="2818" width="25.5703125" style="49" customWidth="1"/>
    <col min="2819" max="2819" width="19.5703125" style="49" customWidth="1"/>
    <col min="2820" max="3067" width="9.140625" style="49"/>
    <col min="3068" max="3068" width="9.7109375" style="49" customWidth="1"/>
    <col min="3069" max="3069" width="12.140625" style="49" customWidth="1"/>
    <col min="3070" max="3070" width="28.28515625" style="49" customWidth="1"/>
    <col min="3071" max="3072" width="28.5703125" style="49" customWidth="1"/>
    <col min="3073" max="3073" width="31" style="49" customWidth="1"/>
    <col min="3074" max="3074" width="25.5703125" style="49" customWidth="1"/>
    <col min="3075" max="3075" width="19.5703125" style="49" customWidth="1"/>
    <col min="3076" max="3323" width="9.140625" style="49"/>
    <col min="3324" max="3324" width="9.7109375" style="49" customWidth="1"/>
    <col min="3325" max="3325" width="12.140625" style="49" customWidth="1"/>
    <col min="3326" max="3326" width="28.28515625" style="49" customWidth="1"/>
    <col min="3327" max="3328" width="28.5703125" style="49" customWidth="1"/>
    <col min="3329" max="3329" width="31" style="49" customWidth="1"/>
    <col min="3330" max="3330" width="25.5703125" style="49" customWidth="1"/>
    <col min="3331" max="3331" width="19.5703125" style="49" customWidth="1"/>
    <col min="3332" max="3579" width="9.140625" style="49"/>
    <col min="3580" max="3580" width="9.7109375" style="49" customWidth="1"/>
    <col min="3581" max="3581" width="12.140625" style="49" customWidth="1"/>
    <col min="3582" max="3582" width="28.28515625" style="49" customWidth="1"/>
    <col min="3583" max="3584" width="28.5703125" style="49" customWidth="1"/>
    <col min="3585" max="3585" width="31" style="49" customWidth="1"/>
    <col min="3586" max="3586" width="25.5703125" style="49" customWidth="1"/>
    <col min="3587" max="3587" width="19.5703125" style="49" customWidth="1"/>
    <col min="3588" max="3835" width="9.140625" style="49"/>
    <col min="3836" max="3836" width="9.7109375" style="49" customWidth="1"/>
    <col min="3837" max="3837" width="12.140625" style="49" customWidth="1"/>
    <col min="3838" max="3838" width="28.28515625" style="49" customWidth="1"/>
    <col min="3839" max="3840" width="28.5703125" style="49" customWidth="1"/>
    <col min="3841" max="3841" width="31" style="49" customWidth="1"/>
    <col min="3842" max="3842" width="25.5703125" style="49" customWidth="1"/>
    <col min="3843" max="3843" width="19.5703125" style="49" customWidth="1"/>
    <col min="3844" max="4091" width="9.140625" style="49"/>
    <col min="4092" max="4092" width="9.7109375" style="49" customWidth="1"/>
    <col min="4093" max="4093" width="12.140625" style="49" customWidth="1"/>
    <col min="4094" max="4094" width="28.28515625" style="49" customWidth="1"/>
    <col min="4095" max="4096" width="28.5703125" style="49" customWidth="1"/>
    <col min="4097" max="4097" width="31" style="49" customWidth="1"/>
    <col min="4098" max="4098" width="25.5703125" style="49" customWidth="1"/>
    <col min="4099" max="4099" width="19.5703125" style="49" customWidth="1"/>
    <col min="4100" max="4347" width="9.140625" style="49"/>
    <col min="4348" max="4348" width="9.7109375" style="49" customWidth="1"/>
    <col min="4349" max="4349" width="12.140625" style="49" customWidth="1"/>
    <col min="4350" max="4350" width="28.28515625" style="49" customWidth="1"/>
    <col min="4351" max="4352" width="28.5703125" style="49" customWidth="1"/>
    <col min="4353" max="4353" width="31" style="49" customWidth="1"/>
    <col min="4354" max="4354" width="25.5703125" style="49" customWidth="1"/>
    <col min="4355" max="4355" width="19.5703125" style="49" customWidth="1"/>
    <col min="4356" max="4603" width="9.140625" style="49"/>
    <col min="4604" max="4604" width="9.7109375" style="49" customWidth="1"/>
    <col min="4605" max="4605" width="12.140625" style="49" customWidth="1"/>
    <col min="4606" max="4606" width="28.28515625" style="49" customWidth="1"/>
    <col min="4607" max="4608" width="28.5703125" style="49" customWidth="1"/>
    <col min="4609" max="4609" width="31" style="49" customWidth="1"/>
    <col min="4610" max="4610" width="25.5703125" style="49" customWidth="1"/>
    <col min="4611" max="4611" width="19.5703125" style="49" customWidth="1"/>
    <col min="4612" max="4859" width="9.140625" style="49"/>
    <col min="4860" max="4860" width="9.7109375" style="49" customWidth="1"/>
    <col min="4861" max="4861" width="12.140625" style="49" customWidth="1"/>
    <col min="4862" max="4862" width="28.28515625" style="49" customWidth="1"/>
    <col min="4863" max="4864" width="28.5703125" style="49" customWidth="1"/>
    <col min="4865" max="4865" width="31" style="49" customWidth="1"/>
    <col min="4866" max="4866" width="25.5703125" style="49" customWidth="1"/>
    <col min="4867" max="4867" width="19.5703125" style="49" customWidth="1"/>
    <col min="4868" max="5115" width="9.140625" style="49"/>
    <col min="5116" max="5116" width="9.7109375" style="49" customWidth="1"/>
    <col min="5117" max="5117" width="12.140625" style="49" customWidth="1"/>
    <col min="5118" max="5118" width="28.28515625" style="49" customWidth="1"/>
    <col min="5119" max="5120" width="28.5703125" style="49" customWidth="1"/>
    <col min="5121" max="5121" width="31" style="49" customWidth="1"/>
    <col min="5122" max="5122" width="25.5703125" style="49" customWidth="1"/>
    <col min="5123" max="5123" width="19.5703125" style="49" customWidth="1"/>
    <col min="5124" max="5371" width="9.140625" style="49"/>
    <col min="5372" max="5372" width="9.7109375" style="49" customWidth="1"/>
    <col min="5373" max="5373" width="12.140625" style="49" customWidth="1"/>
    <col min="5374" max="5374" width="28.28515625" style="49" customWidth="1"/>
    <col min="5375" max="5376" width="28.5703125" style="49" customWidth="1"/>
    <col min="5377" max="5377" width="31" style="49" customWidth="1"/>
    <col min="5378" max="5378" width="25.5703125" style="49" customWidth="1"/>
    <col min="5379" max="5379" width="19.5703125" style="49" customWidth="1"/>
    <col min="5380" max="5627" width="9.140625" style="49"/>
    <col min="5628" max="5628" width="9.7109375" style="49" customWidth="1"/>
    <col min="5629" max="5629" width="12.140625" style="49" customWidth="1"/>
    <col min="5630" max="5630" width="28.28515625" style="49" customWidth="1"/>
    <col min="5631" max="5632" width="28.5703125" style="49" customWidth="1"/>
    <col min="5633" max="5633" width="31" style="49" customWidth="1"/>
    <col min="5634" max="5634" width="25.5703125" style="49" customWidth="1"/>
    <col min="5635" max="5635" width="19.5703125" style="49" customWidth="1"/>
    <col min="5636" max="5883" width="9.140625" style="49"/>
    <col min="5884" max="5884" width="9.7109375" style="49" customWidth="1"/>
    <col min="5885" max="5885" width="12.140625" style="49" customWidth="1"/>
    <col min="5886" max="5886" width="28.28515625" style="49" customWidth="1"/>
    <col min="5887" max="5888" width="28.5703125" style="49" customWidth="1"/>
    <col min="5889" max="5889" width="31" style="49" customWidth="1"/>
    <col min="5890" max="5890" width="25.5703125" style="49" customWidth="1"/>
    <col min="5891" max="5891" width="19.5703125" style="49" customWidth="1"/>
    <col min="5892" max="6139" width="9.140625" style="49"/>
    <col min="6140" max="6140" width="9.7109375" style="49" customWidth="1"/>
    <col min="6141" max="6141" width="12.140625" style="49" customWidth="1"/>
    <col min="6142" max="6142" width="28.28515625" style="49" customWidth="1"/>
    <col min="6143" max="6144" width="28.5703125" style="49" customWidth="1"/>
    <col min="6145" max="6145" width="31" style="49" customWidth="1"/>
    <col min="6146" max="6146" width="25.5703125" style="49" customWidth="1"/>
    <col min="6147" max="6147" width="19.5703125" style="49" customWidth="1"/>
    <col min="6148" max="6395" width="9.140625" style="49"/>
    <col min="6396" max="6396" width="9.7109375" style="49" customWidth="1"/>
    <col min="6397" max="6397" width="12.140625" style="49" customWidth="1"/>
    <col min="6398" max="6398" width="28.28515625" style="49" customWidth="1"/>
    <col min="6399" max="6400" width="28.5703125" style="49" customWidth="1"/>
    <col min="6401" max="6401" width="31" style="49" customWidth="1"/>
    <col min="6402" max="6402" width="25.5703125" style="49" customWidth="1"/>
    <col min="6403" max="6403" width="19.5703125" style="49" customWidth="1"/>
    <col min="6404" max="6651" width="9.140625" style="49"/>
    <col min="6652" max="6652" width="9.7109375" style="49" customWidth="1"/>
    <col min="6653" max="6653" width="12.140625" style="49" customWidth="1"/>
    <col min="6654" max="6654" width="28.28515625" style="49" customWidth="1"/>
    <col min="6655" max="6656" width="28.5703125" style="49" customWidth="1"/>
    <col min="6657" max="6657" width="31" style="49" customWidth="1"/>
    <col min="6658" max="6658" width="25.5703125" style="49" customWidth="1"/>
    <col min="6659" max="6659" width="19.5703125" style="49" customWidth="1"/>
    <col min="6660" max="6907" width="9.140625" style="49"/>
    <col min="6908" max="6908" width="9.7109375" style="49" customWidth="1"/>
    <col min="6909" max="6909" width="12.140625" style="49" customWidth="1"/>
    <col min="6910" max="6910" width="28.28515625" style="49" customWidth="1"/>
    <col min="6911" max="6912" width="28.5703125" style="49" customWidth="1"/>
    <col min="6913" max="6913" width="31" style="49" customWidth="1"/>
    <col min="6914" max="6914" width="25.5703125" style="49" customWidth="1"/>
    <col min="6915" max="6915" width="19.5703125" style="49" customWidth="1"/>
    <col min="6916" max="7163" width="9.140625" style="49"/>
    <col min="7164" max="7164" width="9.7109375" style="49" customWidth="1"/>
    <col min="7165" max="7165" width="12.140625" style="49" customWidth="1"/>
    <col min="7166" max="7166" width="28.28515625" style="49" customWidth="1"/>
    <col min="7167" max="7168" width="28.5703125" style="49" customWidth="1"/>
    <col min="7169" max="7169" width="31" style="49" customWidth="1"/>
    <col min="7170" max="7170" width="25.5703125" style="49" customWidth="1"/>
    <col min="7171" max="7171" width="19.5703125" style="49" customWidth="1"/>
    <col min="7172" max="7419" width="9.140625" style="49"/>
    <col min="7420" max="7420" width="9.7109375" style="49" customWidth="1"/>
    <col min="7421" max="7421" width="12.140625" style="49" customWidth="1"/>
    <col min="7422" max="7422" width="28.28515625" style="49" customWidth="1"/>
    <col min="7423" max="7424" width="28.5703125" style="49" customWidth="1"/>
    <col min="7425" max="7425" width="31" style="49" customWidth="1"/>
    <col min="7426" max="7426" width="25.5703125" style="49" customWidth="1"/>
    <col min="7427" max="7427" width="19.5703125" style="49" customWidth="1"/>
    <col min="7428" max="7675" width="9.140625" style="49"/>
    <col min="7676" max="7676" width="9.7109375" style="49" customWidth="1"/>
    <col min="7677" max="7677" width="12.140625" style="49" customWidth="1"/>
    <col min="7678" max="7678" width="28.28515625" style="49" customWidth="1"/>
    <col min="7679" max="7680" width="28.5703125" style="49" customWidth="1"/>
    <col min="7681" max="7681" width="31" style="49" customWidth="1"/>
    <col min="7682" max="7682" width="25.5703125" style="49" customWidth="1"/>
    <col min="7683" max="7683" width="19.5703125" style="49" customWidth="1"/>
    <col min="7684" max="7931" width="9.140625" style="49"/>
    <col min="7932" max="7932" width="9.7109375" style="49" customWidth="1"/>
    <col min="7933" max="7933" width="12.140625" style="49" customWidth="1"/>
    <col min="7934" max="7934" width="28.28515625" style="49" customWidth="1"/>
    <col min="7935" max="7936" width="28.5703125" style="49" customWidth="1"/>
    <col min="7937" max="7937" width="31" style="49" customWidth="1"/>
    <col min="7938" max="7938" width="25.5703125" style="49" customWidth="1"/>
    <col min="7939" max="7939" width="19.5703125" style="49" customWidth="1"/>
    <col min="7940" max="8187" width="9.140625" style="49"/>
    <col min="8188" max="8188" width="9.7109375" style="49" customWidth="1"/>
    <col min="8189" max="8189" width="12.140625" style="49" customWidth="1"/>
    <col min="8190" max="8190" width="28.28515625" style="49" customWidth="1"/>
    <col min="8191" max="8192" width="28.5703125" style="49" customWidth="1"/>
    <col min="8193" max="8193" width="31" style="49" customWidth="1"/>
    <col min="8194" max="8194" width="25.5703125" style="49" customWidth="1"/>
    <col min="8195" max="8195" width="19.5703125" style="49" customWidth="1"/>
    <col min="8196" max="8443" width="9.140625" style="49"/>
    <col min="8444" max="8444" width="9.7109375" style="49" customWidth="1"/>
    <col min="8445" max="8445" width="12.140625" style="49" customWidth="1"/>
    <col min="8446" max="8446" width="28.28515625" style="49" customWidth="1"/>
    <col min="8447" max="8448" width="28.5703125" style="49" customWidth="1"/>
    <col min="8449" max="8449" width="31" style="49" customWidth="1"/>
    <col min="8450" max="8450" width="25.5703125" style="49" customWidth="1"/>
    <col min="8451" max="8451" width="19.5703125" style="49" customWidth="1"/>
    <col min="8452" max="8699" width="9.140625" style="49"/>
    <col min="8700" max="8700" width="9.7109375" style="49" customWidth="1"/>
    <col min="8701" max="8701" width="12.140625" style="49" customWidth="1"/>
    <col min="8702" max="8702" width="28.28515625" style="49" customWidth="1"/>
    <col min="8703" max="8704" width="28.5703125" style="49" customWidth="1"/>
    <col min="8705" max="8705" width="31" style="49" customWidth="1"/>
    <col min="8706" max="8706" width="25.5703125" style="49" customWidth="1"/>
    <col min="8707" max="8707" width="19.5703125" style="49" customWidth="1"/>
    <col min="8708" max="8955" width="9.140625" style="49"/>
    <col min="8956" max="8956" width="9.7109375" style="49" customWidth="1"/>
    <col min="8957" max="8957" width="12.140625" style="49" customWidth="1"/>
    <col min="8958" max="8958" width="28.28515625" style="49" customWidth="1"/>
    <col min="8959" max="8960" width="28.5703125" style="49" customWidth="1"/>
    <col min="8961" max="8961" width="31" style="49" customWidth="1"/>
    <col min="8962" max="8962" width="25.5703125" style="49" customWidth="1"/>
    <col min="8963" max="8963" width="19.5703125" style="49" customWidth="1"/>
    <col min="8964" max="9211" width="9.140625" style="49"/>
    <col min="9212" max="9212" width="9.7109375" style="49" customWidth="1"/>
    <col min="9213" max="9213" width="12.140625" style="49" customWidth="1"/>
    <col min="9214" max="9214" width="28.28515625" style="49" customWidth="1"/>
    <col min="9215" max="9216" width="28.5703125" style="49" customWidth="1"/>
    <col min="9217" max="9217" width="31" style="49" customWidth="1"/>
    <col min="9218" max="9218" width="25.5703125" style="49" customWidth="1"/>
    <col min="9219" max="9219" width="19.5703125" style="49" customWidth="1"/>
    <col min="9220" max="9467" width="9.140625" style="49"/>
    <col min="9468" max="9468" width="9.7109375" style="49" customWidth="1"/>
    <col min="9469" max="9469" width="12.140625" style="49" customWidth="1"/>
    <col min="9470" max="9470" width="28.28515625" style="49" customWidth="1"/>
    <col min="9471" max="9472" width="28.5703125" style="49" customWidth="1"/>
    <col min="9473" max="9473" width="31" style="49" customWidth="1"/>
    <col min="9474" max="9474" width="25.5703125" style="49" customWidth="1"/>
    <col min="9475" max="9475" width="19.5703125" style="49" customWidth="1"/>
    <col min="9476" max="9723" width="9.140625" style="49"/>
    <col min="9724" max="9724" width="9.7109375" style="49" customWidth="1"/>
    <col min="9725" max="9725" width="12.140625" style="49" customWidth="1"/>
    <col min="9726" max="9726" width="28.28515625" style="49" customWidth="1"/>
    <col min="9727" max="9728" width="28.5703125" style="49" customWidth="1"/>
    <col min="9729" max="9729" width="31" style="49" customWidth="1"/>
    <col min="9730" max="9730" width="25.5703125" style="49" customWidth="1"/>
    <col min="9731" max="9731" width="19.5703125" style="49" customWidth="1"/>
    <col min="9732" max="9979" width="9.140625" style="49"/>
    <col min="9980" max="9980" width="9.7109375" style="49" customWidth="1"/>
    <col min="9981" max="9981" width="12.140625" style="49" customWidth="1"/>
    <col min="9982" max="9982" width="28.28515625" style="49" customWidth="1"/>
    <col min="9983" max="9984" width="28.5703125" style="49" customWidth="1"/>
    <col min="9985" max="9985" width="31" style="49" customWidth="1"/>
    <col min="9986" max="9986" width="25.5703125" style="49" customWidth="1"/>
    <col min="9987" max="9987" width="19.5703125" style="49" customWidth="1"/>
    <col min="9988" max="10235" width="9.140625" style="49"/>
    <col min="10236" max="10236" width="9.7109375" style="49" customWidth="1"/>
    <col min="10237" max="10237" width="12.140625" style="49" customWidth="1"/>
    <col min="10238" max="10238" width="28.28515625" style="49" customWidth="1"/>
    <col min="10239" max="10240" width="28.5703125" style="49" customWidth="1"/>
    <col min="10241" max="10241" width="31" style="49" customWidth="1"/>
    <col min="10242" max="10242" width="25.5703125" style="49" customWidth="1"/>
    <col min="10243" max="10243" width="19.5703125" style="49" customWidth="1"/>
    <col min="10244" max="10491" width="9.140625" style="49"/>
    <col min="10492" max="10492" width="9.7109375" style="49" customWidth="1"/>
    <col min="10493" max="10493" width="12.140625" style="49" customWidth="1"/>
    <col min="10494" max="10494" width="28.28515625" style="49" customWidth="1"/>
    <col min="10495" max="10496" width="28.5703125" style="49" customWidth="1"/>
    <col min="10497" max="10497" width="31" style="49" customWidth="1"/>
    <col min="10498" max="10498" width="25.5703125" style="49" customWidth="1"/>
    <col min="10499" max="10499" width="19.5703125" style="49" customWidth="1"/>
    <col min="10500" max="10747" width="9.140625" style="49"/>
    <col min="10748" max="10748" width="9.7109375" style="49" customWidth="1"/>
    <col min="10749" max="10749" width="12.140625" style="49" customWidth="1"/>
    <col min="10750" max="10750" width="28.28515625" style="49" customWidth="1"/>
    <col min="10751" max="10752" width="28.5703125" style="49" customWidth="1"/>
    <col min="10753" max="10753" width="31" style="49" customWidth="1"/>
    <col min="10754" max="10754" width="25.5703125" style="49" customWidth="1"/>
    <col min="10755" max="10755" width="19.5703125" style="49" customWidth="1"/>
    <col min="10756" max="11003" width="9.140625" style="49"/>
    <col min="11004" max="11004" width="9.7109375" style="49" customWidth="1"/>
    <col min="11005" max="11005" width="12.140625" style="49" customWidth="1"/>
    <col min="11006" max="11006" width="28.28515625" style="49" customWidth="1"/>
    <col min="11007" max="11008" width="28.5703125" style="49" customWidth="1"/>
    <col min="11009" max="11009" width="31" style="49" customWidth="1"/>
    <col min="11010" max="11010" width="25.5703125" style="49" customWidth="1"/>
    <col min="11011" max="11011" width="19.5703125" style="49" customWidth="1"/>
    <col min="11012" max="11259" width="9.140625" style="49"/>
    <col min="11260" max="11260" width="9.7109375" style="49" customWidth="1"/>
    <col min="11261" max="11261" width="12.140625" style="49" customWidth="1"/>
    <col min="11262" max="11262" width="28.28515625" style="49" customWidth="1"/>
    <col min="11263" max="11264" width="28.5703125" style="49" customWidth="1"/>
    <col min="11265" max="11265" width="31" style="49" customWidth="1"/>
    <col min="11266" max="11266" width="25.5703125" style="49" customWidth="1"/>
    <col min="11267" max="11267" width="19.5703125" style="49" customWidth="1"/>
    <col min="11268" max="11515" width="9.140625" style="49"/>
    <col min="11516" max="11516" width="9.7109375" style="49" customWidth="1"/>
    <col min="11517" max="11517" width="12.140625" style="49" customWidth="1"/>
    <col min="11518" max="11518" width="28.28515625" style="49" customWidth="1"/>
    <col min="11519" max="11520" width="28.5703125" style="49" customWidth="1"/>
    <col min="11521" max="11521" width="31" style="49" customWidth="1"/>
    <col min="11522" max="11522" width="25.5703125" style="49" customWidth="1"/>
    <col min="11523" max="11523" width="19.5703125" style="49" customWidth="1"/>
    <col min="11524" max="11771" width="9.140625" style="49"/>
    <col min="11772" max="11772" width="9.7109375" style="49" customWidth="1"/>
    <col min="11773" max="11773" width="12.140625" style="49" customWidth="1"/>
    <col min="11774" max="11774" width="28.28515625" style="49" customWidth="1"/>
    <col min="11775" max="11776" width="28.5703125" style="49" customWidth="1"/>
    <col min="11777" max="11777" width="31" style="49" customWidth="1"/>
    <col min="11778" max="11778" width="25.5703125" style="49" customWidth="1"/>
    <col min="11779" max="11779" width="19.5703125" style="49" customWidth="1"/>
    <col min="11780" max="12027" width="9.140625" style="49"/>
    <col min="12028" max="12028" width="9.7109375" style="49" customWidth="1"/>
    <col min="12029" max="12029" width="12.140625" style="49" customWidth="1"/>
    <col min="12030" max="12030" width="28.28515625" style="49" customWidth="1"/>
    <col min="12031" max="12032" width="28.5703125" style="49" customWidth="1"/>
    <col min="12033" max="12033" width="31" style="49" customWidth="1"/>
    <col min="12034" max="12034" width="25.5703125" style="49" customWidth="1"/>
    <col min="12035" max="12035" width="19.5703125" style="49" customWidth="1"/>
    <col min="12036" max="12283" width="9.140625" style="49"/>
    <col min="12284" max="12284" width="9.7109375" style="49" customWidth="1"/>
    <col min="12285" max="12285" width="12.140625" style="49" customWidth="1"/>
    <col min="12286" max="12286" width="28.28515625" style="49" customWidth="1"/>
    <col min="12287" max="12288" width="28.5703125" style="49" customWidth="1"/>
    <col min="12289" max="12289" width="31" style="49" customWidth="1"/>
    <col min="12290" max="12290" width="25.5703125" style="49" customWidth="1"/>
    <col min="12291" max="12291" width="19.5703125" style="49" customWidth="1"/>
    <col min="12292" max="12539" width="9.140625" style="49"/>
    <col min="12540" max="12540" width="9.7109375" style="49" customWidth="1"/>
    <col min="12541" max="12541" width="12.140625" style="49" customWidth="1"/>
    <col min="12542" max="12542" width="28.28515625" style="49" customWidth="1"/>
    <col min="12543" max="12544" width="28.5703125" style="49" customWidth="1"/>
    <col min="12545" max="12545" width="31" style="49" customWidth="1"/>
    <col min="12546" max="12546" width="25.5703125" style="49" customWidth="1"/>
    <col min="12547" max="12547" width="19.5703125" style="49" customWidth="1"/>
    <col min="12548" max="12795" width="9.140625" style="49"/>
    <col min="12796" max="12796" width="9.7109375" style="49" customWidth="1"/>
    <col min="12797" max="12797" width="12.140625" style="49" customWidth="1"/>
    <col min="12798" max="12798" width="28.28515625" style="49" customWidth="1"/>
    <col min="12799" max="12800" width="28.5703125" style="49" customWidth="1"/>
    <col min="12801" max="12801" width="31" style="49" customWidth="1"/>
    <col min="12802" max="12802" width="25.5703125" style="49" customWidth="1"/>
    <col min="12803" max="12803" width="19.5703125" style="49" customWidth="1"/>
    <col min="12804" max="13051" width="9.140625" style="49"/>
    <col min="13052" max="13052" width="9.7109375" style="49" customWidth="1"/>
    <col min="13053" max="13053" width="12.140625" style="49" customWidth="1"/>
    <col min="13054" max="13054" width="28.28515625" style="49" customWidth="1"/>
    <col min="13055" max="13056" width="28.5703125" style="49" customWidth="1"/>
    <col min="13057" max="13057" width="31" style="49" customWidth="1"/>
    <col min="13058" max="13058" width="25.5703125" style="49" customWidth="1"/>
    <col min="13059" max="13059" width="19.5703125" style="49" customWidth="1"/>
    <col min="13060" max="13307" width="9.140625" style="49"/>
    <col min="13308" max="13308" width="9.7109375" style="49" customWidth="1"/>
    <col min="13309" max="13309" width="12.140625" style="49" customWidth="1"/>
    <col min="13310" max="13310" width="28.28515625" style="49" customWidth="1"/>
    <col min="13311" max="13312" width="28.5703125" style="49" customWidth="1"/>
    <col min="13313" max="13313" width="31" style="49" customWidth="1"/>
    <col min="13314" max="13314" width="25.5703125" style="49" customWidth="1"/>
    <col min="13315" max="13315" width="19.5703125" style="49" customWidth="1"/>
    <col min="13316" max="13563" width="9.140625" style="49"/>
    <col min="13564" max="13564" width="9.7109375" style="49" customWidth="1"/>
    <col min="13565" max="13565" width="12.140625" style="49" customWidth="1"/>
    <col min="13566" max="13566" width="28.28515625" style="49" customWidth="1"/>
    <col min="13567" max="13568" width="28.5703125" style="49" customWidth="1"/>
    <col min="13569" max="13569" width="31" style="49" customWidth="1"/>
    <col min="13570" max="13570" width="25.5703125" style="49" customWidth="1"/>
    <col min="13571" max="13571" width="19.5703125" style="49" customWidth="1"/>
    <col min="13572" max="13819" width="9.140625" style="49"/>
    <col min="13820" max="13820" width="9.7109375" style="49" customWidth="1"/>
    <col min="13821" max="13821" width="12.140625" style="49" customWidth="1"/>
    <col min="13822" max="13822" width="28.28515625" style="49" customWidth="1"/>
    <col min="13823" max="13824" width="28.5703125" style="49" customWidth="1"/>
    <col min="13825" max="13825" width="31" style="49" customWidth="1"/>
    <col min="13826" max="13826" width="25.5703125" style="49" customWidth="1"/>
    <col min="13827" max="13827" width="19.5703125" style="49" customWidth="1"/>
    <col min="13828" max="14075" width="9.140625" style="49"/>
    <col min="14076" max="14076" width="9.7109375" style="49" customWidth="1"/>
    <col min="14077" max="14077" width="12.140625" style="49" customWidth="1"/>
    <col min="14078" max="14078" width="28.28515625" style="49" customWidth="1"/>
    <col min="14079" max="14080" width="28.5703125" style="49" customWidth="1"/>
    <col min="14081" max="14081" width="31" style="49" customWidth="1"/>
    <col min="14082" max="14082" width="25.5703125" style="49" customWidth="1"/>
    <col min="14083" max="14083" width="19.5703125" style="49" customWidth="1"/>
    <col min="14084" max="14331" width="9.140625" style="49"/>
    <col min="14332" max="14332" width="9.7109375" style="49" customWidth="1"/>
    <col min="14333" max="14333" width="12.140625" style="49" customWidth="1"/>
    <col min="14334" max="14334" width="28.28515625" style="49" customWidth="1"/>
    <col min="14335" max="14336" width="28.5703125" style="49" customWidth="1"/>
    <col min="14337" max="14337" width="31" style="49" customWidth="1"/>
    <col min="14338" max="14338" width="25.5703125" style="49" customWidth="1"/>
    <col min="14339" max="14339" width="19.5703125" style="49" customWidth="1"/>
    <col min="14340" max="14587" width="9.140625" style="49"/>
    <col min="14588" max="14588" width="9.7109375" style="49" customWidth="1"/>
    <col min="14589" max="14589" width="12.140625" style="49" customWidth="1"/>
    <col min="14590" max="14590" width="28.28515625" style="49" customWidth="1"/>
    <col min="14591" max="14592" width="28.5703125" style="49" customWidth="1"/>
    <col min="14593" max="14593" width="31" style="49" customWidth="1"/>
    <col min="14594" max="14594" width="25.5703125" style="49" customWidth="1"/>
    <col min="14595" max="14595" width="19.5703125" style="49" customWidth="1"/>
    <col min="14596" max="14843" width="9.140625" style="49"/>
    <col min="14844" max="14844" width="9.7109375" style="49" customWidth="1"/>
    <col min="14845" max="14845" width="12.140625" style="49" customWidth="1"/>
    <col min="14846" max="14846" width="28.28515625" style="49" customWidth="1"/>
    <col min="14847" max="14848" width="28.5703125" style="49" customWidth="1"/>
    <col min="14849" max="14849" width="31" style="49" customWidth="1"/>
    <col min="14850" max="14850" width="25.5703125" style="49" customWidth="1"/>
    <col min="14851" max="14851" width="19.5703125" style="49" customWidth="1"/>
    <col min="14852" max="15099" width="9.140625" style="49"/>
    <col min="15100" max="15100" width="9.7109375" style="49" customWidth="1"/>
    <col min="15101" max="15101" width="12.140625" style="49" customWidth="1"/>
    <col min="15102" max="15102" width="28.28515625" style="49" customWidth="1"/>
    <col min="15103" max="15104" width="28.5703125" style="49" customWidth="1"/>
    <col min="15105" max="15105" width="31" style="49" customWidth="1"/>
    <col min="15106" max="15106" width="25.5703125" style="49" customWidth="1"/>
    <col min="15107" max="15107" width="19.5703125" style="49" customWidth="1"/>
    <col min="15108" max="15355" width="9.140625" style="49"/>
    <col min="15356" max="15356" width="9.7109375" style="49" customWidth="1"/>
    <col min="15357" max="15357" width="12.140625" style="49" customWidth="1"/>
    <col min="15358" max="15358" width="28.28515625" style="49" customWidth="1"/>
    <col min="15359" max="15360" width="28.5703125" style="49" customWidth="1"/>
    <col min="15361" max="15361" width="31" style="49" customWidth="1"/>
    <col min="15362" max="15362" width="25.5703125" style="49" customWidth="1"/>
    <col min="15363" max="15363" width="19.5703125" style="49" customWidth="1"/>
    <col min="15364" max="15611" width="9.140625" style="49"/>
    <col min="15612" max="15612" width="9.7109375" style="49" customWidth="1"/>
    <col min="15613" max="15613" width="12.140625" style="49" customWidth="1"/>
    <col min="15614" max="15614" width="28.28515625" style="49" customWidth="1"/>
    <col min="15615" max="15616" width="28.5703125" style="49" customWidth="1"/>
    <col min="15617" max="15617" width="31" style="49" customWidth="1"/>
    <col min="15618" max="15618" width="25.5703125" style="49" customWidth="1"/>
    <col min="15619" max="15619" width="19.5703125" style="49" customWidth="1"/>
    <col min="15620" max="15867" width="9.140625" style="49"/>
    <col min="15868" max="15868" width="9.7109375" style="49" customWidth="1"/>
    <col min="15869" max="15869" width="12.140625" style="49" customWidth="1"/>
    <col min="15870" max="15870" width="28.28515625" style="49" customWidth="1"/>
    <col min="15871" max="15872" width="28.5703125" style="49" customWidth="1"/>
    <col min="15873" max="15873" width="31" style="49" customWidth="1"/>
    <col min="15874" max="15874" width="25.5703125" style="49" customWidth="1"/>
    <col min="15875" max="15875" width="19.5703125" style="49" customWidth="1"/>
    <col min="15876" max="16123" width="9.140625" style="49"/>
    <col min="16124" max="16124" width="9.7109375" style="49" customWidth="1"/>
    <col min="16125" max="16125" width="12.140625" style="49" customWidth="1"/>
    <col min="16126" max="16126" width="28.28515625" style="49" customWidth="1"/>
    <col min="16127" max="16128" width="28.5703125" style="49" customWidth="1"/>
    <col min="16129" max="16129" width="31" style="49" customWidth="1"/>
    <col min="16130" max="16130" width="25.5703125" style="49" customWidth="1"/>
    <col min="16131" max="16131" width="19.5703125" style="49" customWidth="1"/>
    <col min="16132" max="16384" width="9.140625" style="49"/>
  </cols>
  <sheetData>
    <row r="1" spans="1:5" s="53" customFormat="1" ht="17.25" customHeight="1" x14ac:dyDescent="0.2">
      <c r="A1" s="600" t="s">
        <v>32</v>
      </c>
      <c r="B1" s="600"/>
      <c r="C1" s="600"/>
      <c r="D1" s="600"/>
      <c r="E1" s="600"/>
    </row>
    <row r="2" spans="1:5" s="53" customFormat="1" ht="17.25" customHeight="1" x14ac:dyDescent="0.2">
      <c r="A2" s="601" t="str">
        <f>"THỜI KHÓA BIỂU TỪ NGÀY "&amp;DAY(A7)&amp;"/"&amp;MONTH(A7)&amp;"/"&amp;YEAR(A7)&amp;" ĐẾN NGÀY "&amp;DAY(A25)&amp;"/"&amp;MONTH(A25)&amp;"/"&amp;YEAR(A25)</f>
        <v>THỜI KHÓA BIỂU TỪ NGÀY 16/4/2018 ĐẾN NGÀY 22/4/2018</v>
      </c>
      <c r="B2" s="601"/>
      <c r="C2" s="601"/>
      <c r="D2" s="601"/>
      <c r="E2" s="601"/>
    </row>
    <row r="3" spans="1:5" s="51" customFormat="1" ht="12.75" customHeight="1" x14ac:dyDescent="0.2">
      <c r="A3" s="608"/>
      <c r="B3" s="609"/>
      <c r="C3" s="612" t="s">
        <v>118</v>
      </c>
      <c r="D3" s="612" t="s">
        <v>119</v>
      </c>
      <c r="E3" s="612" t="s">
        <v>120</v>
      </c>
    </row>
    <row r="4" spans="1:5" s="51" customFormat="1" ht="14.25" customHeight="1" thickBot="1" x14ac:dyDescent="0.25">
      <c r="A4" s="610"/>
      <c r="B4" s="611"/>
      <c r="C4" s="613"/>
      <c r="D4" s="613"/>
      <c r="E4" s="613"/>
    </row>
    <row r="5" spans="1:5" s="94" customFormat="1" ht="26.25" customHeight="1" x14ac:dyDescent="0.2">
      <c r="A5" s="604" t="s">
        <v>0</v>
      </c>
      <c r="B5" s="297" t="s">
        <v>7</v>
      </c>
      <c r="C5" s="541" t="s">
        <v>282</v>
      </c>
      <c r="D5" s="541" t="s">
        <v>282</v>
      </c>
      <c r="E5" s="300"/>
    </row>
    <row r="6" spans="1:5" s="94" customFormat="1" ht="15.75" customHeight="1" x14ac:dyDescent="0.2">
      <c r="A6" s="605"/>
      <c r="B6" s="299" t="s">
        <v>9</v>
      </c>
      <c r="C6" s="301"/>
      <c r="D6" s="301"/>
      <c r="E6" s="465"/>
    </row>
    <row r="7" spans="1:5" s="94" customFormat="1" ht="19.5" customHeight="1" thickBot="1" x14ac:dyDescent="0.25">
      <c r="A7" s="302">
        <v>43206</v>
      </c>
      <c r="B7" s="298" t="s">
        <v>8</v>
      </c>
      <c r="C7" s="359"/>
      <c r="D7" s="359"/>
      <c r="E7" s="466" t="s">
        <v>288</v>
      </c>
    </row>
    <row r="8" spans="1:5" s="52" customFormat="1" ht="18" customHeight="1" x14ac:dyDescent="0.2">
      <c r="A8" s="604" t="s">
        <v>6</v>
      </c>
      <c r="B8" s="297" t="s">
        <v>7</v>
      </c>
      <c r="C8" s="296" t="s">
        <v>283</v>
      </c>
      <c r="D8" s="296" t="s">
        <v>283</v>
      </c>
      <c r="E8" s="542"/>
    </row>
    <row r="9" spans="1:5" s="94" customFormat="1" ht="18" customHeight="1" x14ac:dyDescent="0.2">
      <c r="A9" s="605"/>
      <c r="B9" s="289" t="s">
        <v>9</v>
      </c>
      <c r="C9" s="296"/>
      <c r="D9" s="296"/>
      <c r="E9" s="393" t="s">
        <v>139</v>
      </c>
    </row>
    <row r="10" spans="1:5" s="94" customFormat="1" ht="16.5" customHeight="1" thickBot="1" x14ac:dyDescent="0.25">
      <c r="A10" s="302">
        <f>A7+1</f>
        <v>43207</v>
      </c>
      <c r="B10" s="298" t="s">
        <v>8</v>
      </c>
      <c r="C10" s="359"/>
      <c r="D10" s="359"/>
      <c r="E10" s="394" t="s">
        <v>193</v>
      </c>
    </row>
    <row r="11" spans="1:5" s="94" customFormat="1" ht="27.75" customHeight="1" x14ac:dyDescent="0.2">
      <c r="A11" s="604" t="s">
        <v>5</v>
      </c>
      <c r="B11" s="297" t="s">
        <v>7</v>
      </c>
      <c r="C11" s="541" t="s">
        <v>285</v>
      </c>
      <c r="D11" s="543" t="s">
        <v>284</v>
      </c>
      <c r="E11" s="300"/>
    </row>
    <row r="12" spans="1:5" s="94" customFormat="1" ht="18.75" customHeight="1" x14ac:dyDescent="0.2">
      <c r="A12" s="605"/>
      <c r="B12" s="299" t="s">
        <v>9</v>
      </c>
      <c r="C12" s="301"/>
      <c r="D12" s="301"/>
      <c r="E12" s="544"/>
    </row>
    <row r="13" spans="1:5" s="94" customFormat="1" ht="20.25" customHeight="1" thickBot="1" x14ac:dyDescent="0.25">
      <c r="A13" s="302">
        <f>A10+1</f>
        <v>43208</v>
      </c>
      <c r="B13" s="298" t="s">
        <v>8</v>
      </c>
      <c r="C13" s="359"/>
      <c r="D13" s="359"/>
      <c r="E13" s="356" t="s">
        <v>281</v>
      </c>
    </row>
    <row r="14" spans="1:5" s="52" customFormat="1" ht="20.25" customHeight="1" x14ac:dyDescent="0.2">
      <c r="A14" s="604" t="s">
        <v>1</v>
      </c>
      <c r="B14" s="297" t="s">
        <v>7</v>
      </c>
      <c r="C14" s="378" t="s">
        <v>189</v>
      </c>
      <c r="D14" s="378" t="s">
        <v>189</v>
      </c>
      <c r="E14" s="300"/>
    </row>
    <row r="15" spans="1:5" s="94" customFormat="1" ht="18.75" customHeight="1" x14ac:dyDescent="0.2">
      <c r="A15" s="605"/>
      <c r="B15" s="299" t="s">
        <v>9</v>
      </c>
      <c r="C15" s="296"/>
      <c r="D15" s="296"/>
      <c r="E15" s="548"/>
    </row>
    <row r="16" spans="1:5" s="94" customFormat="1" ht="28.5" customHeight="1" thickBot="1" x14ac:dyDescent="0.25">
      <c r="A16" s="302">
        <f>A13+1</f>
        <v>43209</v>
      </c>
      <c r="B16" s="298" t="s">
        <v>8</v>
      </c>
      <c r="C16" s="549" t="s">
        <v>278</v>
      </c>
      <c r="D16" s="549" t="s">
        <v>279</v>
      </c>
      <c r="E16" s="549" t="s">
        <v>280</v>
      </c>
    </row>
    <row r="17" spans="1:5" s="95" customFormat="1" ht="32.25" customHeight="1" thickBot="1" x14ac:dyDescent="0.25">
      <c r="A17" s="606" t="s">
        <v>2</v>
      </c>
      <c r="B17" s="297" t="s">
        <v>7</v>
      </c>
      <c r="C17" s="287" t="s">
        <v>196</v>
      </c>
      <c r="D17" s="545" t="s">
        <v>197</v>
      </c>
      <c r="E17" s="300"/>
    </row>
    <row r="18" spans="1:5" s="512" customFormat="1" ht="32.25" customHeight="1" thickBot="1" x14ac:dyDescent="0.25">
      <c r="A18" s="607"/>
      <c r="B18" s="289" t="s">
        <v>9</v>
      </c>
      <c r="C18" s="287" t="s">
        <v>199</v>
      </c>
      <c r="D18" s="545" t="s">
        <v>198</v>
      </c>
      <c r="E18" s="505"/>
    </row>
    <row r="19" spans="1:5" s="94" customFormat="1" ht="30.75" customHeight="1" thickBot="1" x14ac:dyDescent="0.25">
      <c r="A19" s="177">
        <f>A16+1</f>
        <v>43210</v>
      </c>
      <c r="B19" s="298" t="s">
        <v>8</v>
      </c>
      <c r="C19" s="359"/>
      <c r="D19" s="359"/>
      <c r="E19" s="466" t="s">
        <v>194</v>
      </c>
    </row>
    <row r="20" spans="1:5" s="94" customFormat="1" ht="23.25" customHeight="1" x14ac:dyDescent="0.2">
      <c r="A20" s="603" t="s">
        <v>99</v>
      </c>
      <c r="B20" s="319" t="s">
        <v>7</v>
      </c>
      <c r="C20" s="435" t="s">
        <v>286</v>
      </c>
      <c r="D20" s="435" t="s">
        <v>287</v>
      </c>
      <c r="E20" s="546"/>
    </row>
    <row r="21" spans="1:5" s="94" customFormat="1" ht="17.25" customHeight="1" x14ac:dyDescent="0.2">
      <c r="A21" s="603"/>
      <c r="B21" s="299" t="s">
        <v>9</v>
      </c>
      <c r="C21" s="435"/>
      <c r="D21" s="435"/>
      <c r="E21" s="325"/>
    </row>
    <row r="22" spans="1:5" s="94" customFormat="1" ht="24.75" customHeight="1" thickBot="1" x14ac:dyDescent="0.25">
      <c r="A22" s="96">
        <f>A19+1</f>
        <v>43211</v>
      </c>
      <c r="B22" s="298" t="s">
        <v>8</v>
      </c>
      <c r="C22" s="359"/>
      <c r="D22" s="359"/>
      <c r="E22" s="466" t="s">
        <v>195</v>
      </c>
    </row>
    <row r="23" spans="1:5" s="94" customFormat="1" ht="15.75" customHeight="1" x14ac:dyDescent="0.2">
      <c r="A23" s="602" t="s">
        <v>4</v>
      </c>
      <c r="B23" s="297" t="s">
        <v>11</v>
      </c>
      <c r="C23" s="282"/>
      <c r="D23" s="547"/>
      <c r="E23" s="282"/>
    </row>
    <row r="24" spans="1:5" s="94" customFormat="1" ht="20.25" customHeight="1" x14ac:dyDescent="0.2">
      <c r="A24" s="603"/>
      <c r="B24" s="299" t="s">
        <v>9</v>
      </c>
      <c r="C24" s="360"/>
      <c r="D24" s="360"/>
      <c r="E24" s="361"/>
    </row>
    <row r="25" spans="1:5" s="94" customFormat="1" ht="21" customHeight="1" thickBot="1" x14ac:dyDescent="0.25">
      <c r="A25" s="96">
        <f>A22+1</f>
        <v>43212</v>
      </c>
      <c r="B25" s="298" t="s">
        <v>8</v>
      </c>
      <c r="C25" s="282"/>
      <c r="D25" s="282"/>
      <c r="E25" s="282"/>
    </row>
    <row r="26" spans="1:5" s="51" customFormat="1" ht="20.25" customHeight="1" x14ac:dyDescent="0.2">
      <c r="A26" s="589" t="s">
        <v>80</v>
      </c>
      <c r="B26" s="590"/>
      <c r="C26" s="540" t="s">
        <v>191</v>
      </c>
      <c r="D26" s="540" t="s">
        <v>191</v>
      </c>
      <c r="E26" s="550" t="s">
        <v>192</v>
      </c>
    </row>
    <row r="27" spans="1:5" s="51" customFormat="1" ht="20.25" customHeight="1" x14ac:dyDescent="0.2">
      <c r="A27" s="49"/>
      <c r="B27" s="49"/>
      <c r="C27" s="49"/>
      <c r="D27" s="49"/>
      <c r="E27" s="49"/>
    </row>
    <row r="28" spans="1:5" s="51" customFormat="1" ht="18.75" customHeight="1" x14ac:dyDescent="0.2">
      <c r="A28" s="49"/>
      <c r="B28" s="49"/>
      <c r="C28" s="49"/>
      <c r="D28" s="49"/>
      <c r="E28" s="49"/>
    </row>
    <row r="29" spans="1:5" s="51" customFormat="1" ht="19.5" customHeight="1" thickBot="1" x14ac:dyDescent="0.25">
      <c r="A29" s="49"/>
      <c r="B29" s="49"/>
      <c r="C29" s="164" t="s">
        <v>79</v>
      </c>
      <c r="D29" s="164" t="s">
        <v>79</v>
      </c>
      <c r="E29" s="164" t="s">
        <v>79</v>
      </c>
    </row>
    <row r="30" spans="1:5" s="51" customFormat="1" ht="28.5" customHeight="1" thickBot="1" x14ac:dyDescent="0.25">
      <c r="A30" s="49"/>
      <c r="B30" s="49"/>
      <c r="C30" s="390"/>
      <c r="D30" s="402"/>
      <c r="E30" s="161"/>
    </row>
    <row r="31" spans="1:5" ht="14.25" x14ac:dyDescent="0.2">
      <c r="C31" s="287"/>
      <c r="D31" s="287"/>
      <c r="E31" s="408"/>
    </row>
    <row r="32" spans="1:5" ht="13.5" thickBot="1" x14ac:dyDescent="0.25">
      <c r="C32" s="349"/>
      <c r="D32" s="91"/>
      <c r="E32" s="409"/>
    </row>
    <row r="33" spans="3:5" ht="34.5" customHeight="1" thickBot="1" x14ac:dyDescent="0.25">
      <c r="C33" s="161"/>
      <c r="D33" s="92"/>
      <c r="E33" s="410"/>
    </row>
    <row r="34" spans="3:5" ht="13.5" thickBot="1" x14ac:dyDescent="0.25">
      <c r="C34" s="92"/>
      <c r="D34" s="92"/>
      <c r="E34" s="83"/>
    </row>
    <row r="36" spans="3:5" x14ac:dyDescent="0.2">
      <c r="C36" s="165" t="s">
        <v>78</v>
      </c>
      <c r="D36" s="165" t="s">
        <v>78</v>
      </c>
      <c r="E36" s="165" t="s">
        <v>78</v>
      </c>
    </row>
    <row r="38" spans="3:5" ht="26.25" thickBot="1" x14ac:dyDescent="0.25">
      <c r="C38" s="296" t="s">
        <v>150</v>
      </c>
      <c r="D38" s="296" t="s">
        <v>150</v>
      </c>
      <c r="E38" s="365" t="s">
        <v>151</v>
      </c>
    </row>
    <row r="39" spans="3:5" ht="13.5" thickBot="1" x14ac:dyDescent="0.25">
      <c r="C39" s="287"/>
      <c r="D39" s="287" t="s">
        <v>152</v>
      </c>
      <c r="E39" s="365" t="s">
        <v>153</v>
      </c>
    </row>
    <row r="40" spans="3:5" x14ac:dyDescent="0.2">
      <c r="C40" s="133"/>
      <c r="D40" s="133"/>
      <c r="E40" s="312" t="s">
        <v>154</v>
      </c>
    </row>
    <row r="41" spans="3:5" ht="26.25" thickBot="1" x14ac:dyDescent="0.25">
      <c r="E41" s="356" t="s">
        <v>138</v>
      </c>
    </row>
    <row r="42" spans="3:5" x14ac:dyDescent="0.2">
      <c r="C42" s="87"/>
      <c r="D42" s="87"/>
      <c r="E42" s="393"/>
    </row>
    <row r="43" spans="3:5" ht="13.5" thickBot="1" x14ac:dyDescent="0.25">
      <c r="E43" s="394"/>
    </row>
    <row r="44" spans="3:5" ht="13.5" thickBot="1" x14ac:dyDescent="0.25">
      <c r="E44" s="356"/>
    </row>
    <row r="50" spans="3:5" hidden="1" x14ac:dyDescent="0.2">
      <c r="C50" s="165" t="s">
        <v>77</v>
      </c>
      <c r="D50" s="165" t="s">
        <v>77</v>
      </c>
      <c r="E50" s="165" t="s">
        <v>77</v>
      </c>
    </row>
    <row r="51" spans="3:5" ht="15" hidden="1" thickBot="1" x14ac:dyDescent="0.25">
      <c r="C51" s="91"/>
      <c r="D51" s="91"/>
      <c r="E51" s="90"/>
    </row>
    <row r="52" spans="3:5" ht="13.5" hidden="1" thickBot="1" x14ac:dyDescent="0.25">
      <c r="C52" s="161"/>
      <c r="D52" s="161"/>
      <c r="E52" s="88"/>
    </row>
    <row r="53" spans="3:5" hidden="1" x14ac:dyDescent="0.2">
      <c r="C53" s="87"/>
      <c r="D53" s="87"/>
      <c r="E53" s="166"/>
    </row>
    <row r="54" spans="3:5" hidden="1" x14ac:dyDescent="0.2">
      <c r="E54" s="166"/>
    </row>
    <row r="55" spans="3:5" ht="13.5" hidden="1" thickBot="1" x14ac:dyDescent="0.25">
      <c r="C55" s="86"/>
      <c r="D55" s="86"/>
      <c r="E55" s="85"/>
    </row>
    <row r="56" spans="3:5" hidden="1" x14ac:dyDescent="0.2"/>
    <row r="57" spans="3:5" hidden="1" x14ac:dyDescent="0.2">
      <c r="E57" s="84"/>
    </row>
    <row r="58" spans="3:5" hidden="1" x14ac:dyDescent="0.2">
      <c r="E58" s="83"/>
    </row>
    <row r="59" spans="3:5" hidden="1" x14ac:dyDescent="0.2">
      <c r="E59" s="83"/>
    </row>
    <row r="60" spans="3:5" hidden="1" x14ac:dyDescent="0.2"/>
    <row r="61" spans="3:5" hidden="1" x14ac:dyDescent="0.2"/>
  </sheetData>
  <mergeCells count="14">
    <mergeCell ref="A1:E1"/>
    <mergeCell ref="A2:E2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</mergeCells>
  <printOptions horizontalCentered="1"/>
  <pageMargins left="0.2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E21" sqref="E21"/>
    </sheetView>
  </sheetViews>
  <sheetFormatPr defaultRowHeight="12.75" x14ac:dyDescent="0.2"/>
  <cols>
    <col min="1" max="1" width="9.7109375" style="49" customWidth="1"/>
    <col min="2" max="2" width="12.140625" style="49" customWidth="1"/>
    <col min="3" max="3" width="28.28515625" style="49" customWidth="1"/>
    <col min="4" max="4" width="28.5703125" style="49" customWidth="1"/>
    <col min="5" max="5" width="32" style="49" customWidth="1"/>
    <col min="6" max="6" width="19.5703125" style="49" customWidth="1"/>
    <col min="7" max="256" width="9.140625" style="49"/>
    <col min="257" max="257" width="9.7109375" style="49" customWidth="1"/>
    <col min="258" max="258" width="12.140625" style="49" customWidth="1"/>
    <col min="259" max="259" width="28.28515625" style="49" customWidth="1"/>
    <col min="260" max="260" width="28.5703125" style="49" customWidth="1"/>
    <col min="261" max="261" width="28.42578125" style="49" customWidth="1"/>
    <col min="262" max="262" width="19.5703125" style="49" customWidth="1"/>
    <col min="263" max="512" width="9.140625" style="49"/>
    <col min="513" max="513" width="9.7109375" style="49" customWidth="1"/>
    <col min="514" max="514" width="12.140625" style="49" customWidth="1"/>
    <col min="515" max="515" width="28.28515625" style="49" customWidth="1"/>
    <col min="516" max="516" width="28.5703125" style="49" customWidth="1"/>
    <col min="517" max="517" width="28.42578125" style="49" customWidth="1"/>
    <col min="518" max="518" width="19.5703125" style="49" customWidth="1"/>
    <col min="519" max="768" width="9.140625" style="49"/>
    <col min="769" max="769" width="9.7109375" style="49" customWidth="1"/>
    <col min="770" max="770" width="12.140625" style="49" customWidth="1"/>
    <col min="771" max="771" width="28.28515625" style="49" customWidth="1"/>
    <col min="772" max="772" width="28.5703125" style="49" customWidth="1"/>
    <col min="773" max="773" width="28.42578125" style="49" customWidth="1"/>
    <col min="774" max="774" width="19.5703125" style="49" customWidth="1"/>
    <col min="775" max="1024" width="9.140625" style="49"/>
    <col min="1025" max="1025" width="9.7109375" style="49" customWidth="1"/>
    <col min="1026" max="1026" width="12.140625" style="49" customWidth="1"/>
    <col min="1027" max="1027" width="28.28515625" style="49" customWidth="1"/>
    <col min="1028" max="1028" width="28.5703125" style="49" customWidth="1"/>
    <col min="1029" max="1029" width="28.42578125" style="49" customWidth="1"/>
    <col min="1030" max="1030" width="19.5703125" style="49" customWidth="1"/>
    <col min="1031" max="1280" width="9.140625" style="49"/>
    <col min="1281" max="1281" width="9.7109375" style="49" customWidth="1"/>
    <col min="1282" max="1282" width="12.140625" style="49" customWidth="1"/>
    <col min="1283" max="1283" width="28.28515625" style="49" customWidth="1"/>
    <col min="1284" max="1284" width="28.5703125" style="49" customWidth="1"/>
    <col min="1285" max="1285" width="28.42578125" style="49" customWidth="1"/>
    <col min="1286" max="1286" width="19.5703125" style="49" customWidth="1"/>
    <col min="1287" max="1536" width="9.140625" style="49"/>
    <col min="1537" max="1537" width="9.7109375" style="49" customWidth="1"/>
    <col min="1538" max="1538" width="12.140625" style="49" customWidth="1"/>
    <col min="1539" max="1539" width="28.28515625" style="49" customWidth="1"/>
    <col min="1540" max="1540" width="28.5703125" style="49" customWidth="1"/>
    <col min="1541" max="1541" width="28.42578125" style="49" customWidth="1"/>
    <col min="1542" max="1542" width="19.5703125" style="49" customWidth="1"/>
    <col min="1543" max="1792" width="9.140625" style="49"/>
    <col min="1793" max="1793" width="9.7109375" style="49" customWidth="1"/>
    <col min="1794" max="1794" width="12.140625" style="49" customWidth="1"/>
    <col min="1795" max="1795" width="28.28515625" style="49" customWidth="1"/>
    <col min="1796" max="1796" width="28.5703125" style="49" customWidth="1"/>
    <col min="1797" max="1797" width="28.42578125" style="49" customWidth="1"/>
    <col min="1798" max="1798" width="19.5703125" style="49" customWidth="1"/>
    <col min="1799" max="2048" width="9.140625" style="49"/>
    <col min="2049" max="2049" width="9.7109375" style="49" customWidth="1"/>
    <col min="2050" max="2050" width="12.140625" style="49" customWidth="1"/>
    <col min="2051" max="2051" width="28.28515625" style="49" customWidth="1"/>
    <col min="2052" max="2052" width="28.5703125" style="49" customWidth="1"/>
    <col min="2053" max="2053" width="28.42578125" style="49" customWidth="1"/>
    <col min="2054" max="2054" width="19.5703125" style="49" customWidth="1"/>
    <col min="2055" max="2304" width="9.140625" style="49"/>
    <col min="2305" max="2305" width="9.7109375" style="49" customWidth="1"/>
    <col min="2306" max="2306" width="12.140625" style="49" customWidth="1"/>
    <col min="2307" max="2307" width="28.28515625" style="49" customWidth="1"/>
    <col min="2308" max="2308" width="28.5703125" style="49" customWidth="1"/>
    <col min="2309" max="2309" width="28.42578125" style="49" customWidth="1"/>
    <col min="2310" max="2310" width="19.5703125" style="49" customWidth="1"/>
    <col min="2311" max="2560" width="9.140625" style="49"/>
    <col min="2561" max="2561" width="9.7109375" style="49" customWidth="1"/>
    <col min="2562" max="2562" width="12.140625" style="49" customWidth="1"/>
    <col min="2563" max="2563" width="28.28515625" style="49" customWidth="1"/>
    <col min="2564" max="2564" width="28.5703125" style="49" customWidth="1"/>
    <col min="2565" max="2565" width="28.42578125" style="49" customWidth="1"/>
    <col min="2566" max="2566" width="19.5703125" style="49" customWidth="1"/>
    <col min="2567" max="2816" width="9.140625" style="49"/>
    <col min="2817" max="2817" width="9.7109375" style="49" customWidth="1"/>
    <col min="2818" max="2818" width="12.140625" style="49" customWidth="1"/>
    <col min="2819" max="2819" width="28.28515625" style="49" customWidth="1"/>
    <col min="2820" max="2820" width="28.5703125" style="49" customWidth="1"/>
    <col min="2821" max="2821" width="28.42578125" style="49" customWidth="1"/>
    <col min="2822" max="2822" width="19.5703125" style="49" customWidth="1"/>
    <col min="2823" max="3072" width="9.140625" style="49"/>
    <col min="3073" max="3073" width="9.7109375" style="49" customWidth="1"/>
    <col min="3074" max="3074" width="12.140625" style="49" customWidth="1"/>
    <col min="3075" max="3075" width="28.28515625" style="49" customWidth="1"/>
    <col min="3076" max="3076" width="28.5703125" style="49" customWidth="1"/>
    <col min="3077" max="3077" width="28.42578125" style="49" customWidth="1"/>
    <col min="3078" max="3078" width="19.5703125" style="49" customWidth="1"/>
    <col min="3079" max="3328" width="9.140625" style="49"/>
    <col min="3329" max="3329" width="9.7109375" style="49" customWidth="1"/>
    <col min="3330" max="3330" width="12.140625" style="49" customWidth="1"/>
    <col min="3331" max="3331" width="28.28515625" style="49" customWidth="1"/>
    <col min="3332" max="3332" width="28.5703125" style="49" customWidth="1"/>
    <col min="3333" max="3333" width="28.42578125" style="49" customWidth="1"/>
    <col min="3334" max="3334" width="19.5703125" style="49" customWidth="1"/>
    <col min="3335" max="3584" width="9.140625" style="49"/>
    <col min="3585" max="3585" width="9.7109375" style="49" customWidth="1"/>
    <col min="3586" max="3586" width="12.140625" style="49" customWidth="1"/>
    <col min="3587" max="3587" width="28.28515625" style="49" customWidth="1"/>
    <col min="3588" max="3588" width="28.5703125" style="49" customWidth="1"/>
    <col min="3589" max="3589" width="28.42578125" style="49" customWidth="1"/>
    <col min="3590" max="3590" width="19.5703125" style="49" customWidth="1"/>
    <col min="3591" max="3840" width="9.140625" style="49"/>
    <col min="3841" max="3841" width="9.7109375" style="49" customWidth="1"/>
    <col min="3842" max="3842" width="12.140625" style="49" customWidth="1"/>
    <col min="3843" max="3843" width="28.28515625" style="49" customWidth="1"/>
    <col min="3844" max="3844" width="28.5703125" style="49" customWidth="1"/>
    <col min="3845" max="3845" width="28.42578125" style="49" customWidth="1"/>
    <col min="3846" max="3846" width="19.5703125" style="49" customWidth="1"/>
    <col min="3847" max="4096" width="9.140625" style="49"/>
    <col min="4097" max="4097" width="9.7109375" style="49" customWidth="1"/>
    <col min="4098" max="4098" width="12.140625" style="49" customWidth="1"/>
    <col min="4099" max="4099" width="28.28515625" style="49" customWidth="1"/>
    <col min="4100" max="4100" width="28.5703125" style="49" customWidth="1"/>
    <col min="4101" max="4101" width="28.42578125" style="49" customWidth="1"/>
    <col min="4102" max="4102" width="19.5703125" style="49" customWidth="1"/>
    <col min="4103" max="4352" width="9.140625" style="49"/>
    <col min="4353" max="4353" width="9.7109375" style="49" customWidth="1"/>
    <col min="4354" max="4354" width="12.140625" style="49" customWidth="1"/>
    <col min="4355" max="4355" width="28.28515625" style="49" customWidth="1"/>
    <col min="4356" max="4356" width="28.5703125" style="49" customWidth="1"/>
    <col min="4357" max="4357" width="28.42578125" style="49" customWidth="1"/>
    <col min="4358" max="4358" width="19.5703125" style="49" customWidth="1"/>
    <col min="4359" max="4608" width="9.140625" style="49"/>
    <col min="4609" max="4609" width="9.7109375" style="49" customWidth="1"/>
    <col min="4610" max="4610" width="12.140625" style="49" customWidth="1"/>
    <col min="4611" max="4611" width="28.28515625" style="49" customWidth="1"/>
    <col min="4612" max="4612" width="28.5703125" style="49" customWidth="1"/>
    <col min="4613" max="4613" width="28.42578125" style="49" customWidth="1"/>
    <col min="4614" max="4614" width="19.5703125" style="49" customWidth="1"/>
    <col min="4615" max="4864" width="9.140625" style="49"/>
    <col min="4865" max="4865" width="9.7109375" style="49" customWidth="1"/>
    <col min="4866" max="4866" width="12.140625" style="49" customWidth="1"/>
    <col min="4867" max="4867" width="28.28515625" style="49" customWidth="1"/>
    <col min="4868" max="4868" width="28.5703125" style="49" customWidth="1"/>
    <col min="4869" max="4869" width="28.42578125" style="49" customWidth="1"/>
    <col min="4870" max="4870" width="19.5703125" style="49" customWidth="1"/>
    <col min="4871" max="5120" width="9.140625" style="49"/>
    <col min="5121" max="5121" width="9.7109375" style="49" customWidth="1"/>
    <col min="5122" max="5122" width="12.140625" style="49" customWidth="1"/>
    <col min="5123" max="5123" width="28.28515625" style="49" customWidth="1"/>
    <col min="5124" max="5124" width="28.5703125" style="49" customWidth="1"/>
    <col min="5125" max="5125" width="28.42578125" style="49" customWidth="1"/>
    <col min="5126" max="5126" width="19.5703125" style="49" customWidth="1"/>
    <col min="5127" max="5376" width="9.140625" style="49"/>
    <col min="5377" max="5377" width="9.7109375" style="49" customWidth="1"/>
    <col min="5378" max="5378" width="12.140625" style="49" customWidth="1"/>
    <col min="5379" max="5379" width="28.28515625" style="49" customWidth="1"/>
    <col min="5380" max="5380" width="28.5703125" style="49" customWidth="1"/>
    <col min="5381" max="5381" width="28.42578125" style="49" customWidth="1"/>
    <col min="5382" max="5382" width="19.5703125" style="49" customWidth="1"/>
    <col min="5383" max="5632" width="9.140625" style="49"/>
    <col min="5633" max="5633" width="9.7109375" style="49" customWidth="1"/>
    <col min="5634" max="5634" width="12.140625" style="49" customWidth="1"/>
    <col min="5635" max="5635" width="28.28515625" style="49" customWidth="1"/>
    <col min="5636" max="5636" width="28.5703125" style="49" customWidth="1"/>
    <col min="5637" max="5637" width="28.42578125" style="49" customWidth="1"/>
    <col min="5638" max="5638" width="19.5703125" style="49" customWidth="1"/>
    <col min="5639" max="5888" width="9.140625" style="49"/>
    <col min="5889" max="5889" width="9.7109375" style="49" customWidth="1"/>
    <col min="5890" max="5890" width="12.140625" style="49" customWidth="1"/>
    <col min="5891" max="5891" width="28.28515625" style="49" customWidth="1"/>
    <col min="5892" max="5892" width="28.5703125" style="49" customWidth="1"/>
    <col min="5893" max="5893" width="28.42578125" style="49" customWidth="1"/>
    <col min="5894" max="5894" width="19.5703125" style="49" customWidth="1"/>
    <col min="5895" max="6144" width="9.140625" style="49"/>
    <col min="6145" max="6145" width="9.7109375" style="49" customWidth="1"/>
    <col min="6146" max="6146" width="12.140625" style="49" customWidth="1"/>
    <col min="6147" max="6147" width="28.28515625" style="49" customWidth="1"/>
    <col min="6148" max="6148" width="28.5703125" style="49" customWidth="1"/>
    <col min="6149" max="6149" width="28.42578125" style="49" customWidth="1"/>
    <col min="6150" max="6150" width="19.5703125" style="49" customWidth="1"/>
    <col min="6151" max="6400" width="9.140625" style="49"/>
    <col min="6401" max="6401" width="9.7109375" style="49" customWidth="1"/>
    <col min="6402" max="6402" width="12.140625" style="49" customWidth="1"/>
    <col min="6403" max="6403" width="28.28515625" style="49" customWidth="1"/>
    <col min="6404" max="6404" width="28.5703125" style="49" customWidth="1"/>
    <col min="6405" max="6405" width="28.42578125" style="49" customWidth="1"/>
    <col min="6406" max="6406" width="19.5703125" style="49" customWidth="1"/>
    <col min="6407" max="6656" width="9.140625" style="49"/>
    <col min="6657" max="6657" width="9.7109375" style="49" customWidth="1"/>
    <col min="6658" max="6658" width="12.140625" style="49" customWidth="1"/>
    <col min="6659" max="6659" width="28.28515625" style="49" customWidth="1"/>
    <col min="6660" max="6660" width="28.5703125" style="49" customWidth="1"/>
    <col min="6661" max="6661" width="28.42578125" style="49" customWidth="1"/>
    <col min="6662" max="6662" width="19.5703125" style="49" customWidth="1"/>
    <col min="6663" max="6912" width="9.140625" style="49"/>
    <col min="6913" max="6913" width="9.7109375" style="49" customWidth="1"/>
    <col min="6914" max="6914" width="12.140625" style="49" customWidth="1"/>
    <col min="6915" max="6915" width="28.28515625" style="49" customWidth="1"/>
    <col min="6916" max="6916" width="28.5703125" style="49" customWidth="1"/>
    <col min="6917" max="6917" width="28.42578125" style="49" customWidth="1"/>
    <col min="6918" max="6918" width="19.5703125" style="49" customWidth="1"/>
    <col min="6919" max="7168" width="9.140625" style="49"/>
    <col min="7169" max="7169" width="9.7109375" style="49" customWidth="1"/>
    <col min="7170" max="7170" width="12.140625" style="49" customWidth="1"/>
    <col min="7171" max="7171" width="28.28515625" style="49" customWidth="1"/>
    <col min="7172" max="7172" width="28.5703125" style="49" customWidth="1"/>
    <col min="7173" max="7173" width="28.42578125" style="49" customWidth="1"/>
    <col min="7174" max="7174" width="19.5703125" style="49" customWidth="1"/>
    <col min="7175" max="7424" width="9.140625" style="49"/>
    <col min="7425" max="7425" width="9.7109375" style="49" customWidth="1"/>
    <col min="7426" max="7426" width="12.140625" style="49" customWidth="1"/>
    <col min="7427" max="7427" width="28.28515625" style="49" customWidth="1"/>
    <col min="7428" max="7428" width="28.5703125" style="49" customWidth="1"/>
    <col min="7429" max="7429" width="28.42578125" style="49" customWidth="1"/>
    <col min="7430" max="7430" width="19.5703125" style="49" customWidth="1"/>
    <col min="7431" max="7680" width="9.140625" style="49"/>
    <col min="7681" max="7681" width="9.7109375" style="49" customWidth="1"/>
    <col min="7682" max="7682" width="12.140625" style="49" customWidth="1"/>
    <col min="7683" max="7683" width="28.28515625" style="49" customWidth="1"/>
    <col min="7684" max="7684" width="28.5703125" style="49" customWidth="1"/>
    <col min="7685" max="7685" width="28.42578125" style="49" customWidth="1"/>
    <col min="7686" max="7686" width="19.5703125" style="49" customWidth="1"/>
    <col min="7687" max="7936" width="9.140625" style="49"/>
    <col min="7937" max="7937" width="9.7109375" style="49" customWidth="1"/>
    <col min="7938" max="7938" width="12.140625" style="49" customWidth="1"/>
    <col min="7939" max="7939" width="28.28515625" style="49" customWidth="1"/>
    <col min="7940" max="7940" width="28.5703125" style="49" customWidth="1"/>
    <col min="7941" max="7941" width="28.42578125" style="49" customWidth="1"/>
    <col min="7942" max="7942" width="19.5703125" style="49" customWidth="1"/>
    <col min="7943" max="8192" width="9.140625" style="49"/>
    <col min="8193" max="8193" width="9.7109375" style="49" customWidth="1"/>
    <col min="8194" max="8194" width="12.140625" style="49" customWidth="1"/>
    <col min="8195" max="8195" width="28.28515625" style="49" customWidth="1"/>
    <col min="8196" max="8196" width="28.5703125" style="49" customWidth="1"/>
    <col min="8197" max="8197" width="28.42578125" style="49" customWidth="1"/>
    <col min="8198" max="8198" width="19.5703125" style="49" customWidth="1"/>
    <col min="8199" max="8448" width="9.140625" style="49"/>
    <col min="8449" max="8449" width="9.7109375" style="49" customWidth="1"/>
    <col min="8450" max="8450" width="12.140625" style="49" customWidth="1"/>
    <col min="8451" max="8451" width="28.28515625" style="49" customWidth="1"/>
    <col min="8452" max="8452" width="28.5703125" style="49" customWidth="1"/>
    <col min="8453" max="8453" width="28.42578125" style="49" customWidth="1"/>
    <col min="8454" max="8454" width="19.5703125" style="49" customWidth="1"/>
    <col min="8455" max="8704" width="9.140625" style="49"/>
    <col min="8705" max="8705" width="9.7109375" style="49" customWidth="1"/>
    <col min="8706" max="8706" width="12.140625" style="49" customWidth="1"/>
    <col min="8707" max="8707" width="28.28515625" style="49" customWidth="1"/>
    <col min="8708" max="8708" width="28.5703125" style="49" customWidth="1"/>
    <col min="8709" max="8709" width="28.42578125" style="49" customWidth="1"/>
    <col min="8710" max="8710" width="19.5703125" style="49" customWidth="1"/>
    <col min="8711" max="8960" width="9.140625" style="49"/>
    <col min="8961" max="8961" width="9.7109375" style="49" customWidth="1"/>
    <col min="8962" max="8962" width="12.140625" style="49" customWidth="1"/>
    <col min="8963" max="8963" width="28.28515625" style="49" customWidth="1"/>
    <col min="8964" max="8964" width="28.5703125" style="49" customWidth="1"/>
    <col min="8965" max="8965" width="28.42578125" style="49" customWidth="1"/>
    <col min="8966" max="8966" width="19.5703125" style="49" customWidth="1"/>
    <col min="8967" max="9216" width="9.140625" style="49"/>
    <col min="9217" max="9217" width="9.7109375" style="49" customWidth="1"/>
    <col min="9218" max="9218" width="12.140625" style="49" customWidth="1"/>
    <col min="9219" max="9219" width="28.28515625" style="49" customWidth="1"/>
    <col min="9220" max="9220" width="28.5703125" style="49" customWidth="1"/>
    <col min="9221" max="9221" width="28.42578125" style="49" customWidth="1"/>
    <col min="9222" max="9222" width="19.5703125" style="49" customWidth="1"/>
    <col min="9223" max="9472" width="9.140625" style="49"/>
    <col min="9473" max="9473" width="9.7109375" style="49" customWidth="1"/>
    <col min="9474" max="9474" width="12.140625" style="49" customWidth="1"/>
    <col min="9475" max="9475" width="28.28515625" style="49" customWidth="1"/>
    <col min="9476" max="9476" width="28.5703125" style="49" customWidth="1"/>
    <col min="9477" max="9477" width="28.42578125" style="49" customWidth="1"/>
    <col min="9478" max="9478" width="19.5703125" style="49" customWidth="1"/>
    <col min="9479" max="9728" width="9.140625" style="49"/>
    <col min="9729" max="9729" width="9.7109375" style="49" customWidth="1"/>
    <col min="9730" max="9730" width="12.140625" style="49" customWidth="1"/>
    <col min="9731" max="9731" width="28.28515625" style="49" customWidth="1"/>
    <col min="9732" max="9732" width="28.5703125" style="49" customWidth="1"/>
    <col min="9733" max="9733" width="28.42578125" style="49" customWidth="1"/>
    <col min="9734" max="9734" width="19.5703125" style="49" customWidth="1"/>
    <col min="9735" max="9984" width="9.140625" style="49"/>
    <col min="9985" max="9985" width="9.7109375" style="49" customWidth="1"/>
    <col min="9986" max="9986" width="12.140625" style="49" customWidth="1"/>
    <col min="9987" max="9987" width="28.28515625" style="49" customWidth="1"/>
    <col min="9988" max="9988" width="28.5703125" style="49" customWidth="1"/>
    <col min="9989" max="9989" width="28.42578125" style="49" customWidth="1"/>
    <col min="9990" max="9990" width="19.5703125" style="49" customWidth="1"/>
    <col min="9991" max="10240" width="9.140625" style="49"/>
    <col min="10241" max="10241" width="9.7109375" style="49" customWidth="1"/>
    <col min="10242" max="10242" width="12.140625" style="49" customWidth="1"/>
    <col min="10243" max="10243" width="28.28515625" style="49" customWidth="1"/>
    <col min="10244" max="10244" width="28.5703125" style="49" customWidth="1"/>
    <col min="10245" max="10245" width="28.42578125" style="49" customWidth="1"/>
    <col min="10246" max="10246" width="19.5703125" style="49" customWidth="1"/>
    <col min="10247" max="10496" width="9.140625" style="49"/>
    <col min="10497" max="10497" width="9.7109375" style="49" customWidth="1"/>
    <col min="10498" max="10498" width="12.140625" style="49" customWidth="1"/>
    <col min="10499" max="10499" width="28.28515625" style="49" customWidth="1"/>
    <col min="10500" max="10500" width="28.5703125" style="49" customWidth="1"/>
    <col min="10501" max="10501" width="28.42578125" style="49" customWidth="1"/>
    <col min="10502" max="10502" width="19.5703125" style="49" customWidth="1"/>
    <col min="10503" max="10752" width="9.140625" style="49"/>
    <col min="10753" max="10753" width="9.7109375" style="49" customWidth="1"/>
    <col min="10754" max="10754" width="12.140625" style="49" customWidth="1"/>
    <col min="10755" max="10755" width="28.28515625" style="49" customWidth="1"/>
    <col min="10756" max="10756" width="28.5703125" style="49" customWidth="1"/>
    <col min="10757" max="10757" width="28.42578125" style="49" customWidth="1"/>
    <col min="10758" max="10758" width="19.5703125" style="49" customWidth="1"/>
    <col min="10759" max="11008" width="9.140625" style="49"/>
    <col min="11009" max="11009" width="9.7109375" style="49" customWidth="1"/>
    <col min="11010" max="11010" width="12.140625" style="49" customWidth="1"/>
    <col min="11011" max="11011" width="28.28515625" style="49" customWidth="1"/>
    <col min="11012" max="11012" width="28.5703125" style="49" customWidth="1"/>
    <col min="11013" max="11013" width="28.42578125" style="49" customWidth="1"/>
    <col min="11014" max="11014" width="19.5703125" style="49" customWidth="1"/>
    <col min="11015" max="11264" width="9.140625" style="49"/>
    <col min="11265" max="11265" width="9.7109375" style="49" customWidth="1"/>
    <col min="11266" max="11266" width="12.140625" style="49" customWidth="1"/>
    <col min="11267" max="11267" width="28.28515625" style="49" customWidth="1"/>
    <col min="11268" max="11268" width="28.5703125" style="49" customWidth="1"/>
    <col min="11269" max="11269" width="28.42578125" style="49" customWidth="1"/>
    <col min="11270" max="11270" width="19.5703125" style="49" customWidth="1"/>
    <col min="11271" max="11520" width="9.140625" style="49"/>
    <col min="11521" max="11521" width="9.7109375" style="49" customWidth="1"/>
    <col min="11522" max="11522" width="12.140625" style="49" customWidth="1"/>
    <col min="11523" max="11523" width="28.28515625" style="49" customWidth="1"/>
    <col min="11524" max="11524" width="28.5703125" style="49" customWidth="1"/>
    <col min="11525" max="11525" width="28.42578125" style="49" customWidth="1"/>
    <col min="11526" max="11526" width="19.5703125" style="49" customWidth="1"/>
    <col min="11527" max="11776" width="9.140625" style="49"/>
    <col min="11777" max="11777" width="9.7109375" style="49" customWidth="1"/>
    <col min="11778" max="11778" width="12.140625" style="49" customWidth="1"/>
    <col min="11779" max="11779" width="28.28515625" style="49" customWidth="1"/>
    <col min="11780" max="11780" width="28.5703125" style="49" customWidth="1"/>
    <col min="11781" max="11781" width="28.42578125" style="49" customWidth="1"/>
    <col min="11782" max="11782" width="19.5703125" style="49" customWidth="1"/>
    <col min="11783" max="12032" width="9.140625" style="49"/>
    <col min="12033" max="12033" width="9.7109375" style="49" customWidth="1"/>
    <col min="12034" max="12034" width="12.140625" style="49" customWidth="1"/>
    <col min="12035" max="12035" width="28.28515625" style="49" customWidth="1"/>
    <col min="12036" max="12036" width="28.5703125" style="49" customWidth="1"/>
    <col min="12037" max="12037" width="28.42578125" style="49" customWidth="1"/>
    <col min="12038" max="12038" width="19.5703125" style="49" customWidth="1"/>
    <col min="12039" max="12288" width="9.140625" style="49"/>
    <col min="12289" max="12289" width="9.7109375" style="49" customWidth="1"/>
    <col min="12290" max="12290" width="12.140625" style="49" customWidth="1"/>
    <col min="12291" max="12291" width="28.28515625" style="49" customWidth="1"/>
    <col min="12292" max="12292" width="28.5703125" style="49" customWidth="1"/>
    <col min="12293" max="12293" width="28.42578125" style="49" customWidth="1"/>
    <col min="12294" max="12294" width="19.5703125" style="49" customWidth="1"/>
    <col min="12295" max="12544" width="9.140625" style="49"/>
    <col min="12545" max="12545" width="9.7109375" style="49" customWidth="1"/>
    <col min="12546" max="12546" width="12.140625" style="49" customWidth="1"/>
    <col min="12547" max="12547" width="28.28515625" style="49" customWidth="1"/>
    <col min="12548" max="12548" width="28.5703125" style="49" customWidth="1"/>
    <col min="12549" max="12549" width="28.42578125" style="49" customWidth="1"/>
    <col min="12550" max="12550" width="19.5703125" style="49" customWidth="1"/>
    <col min="12551" max="12800" width="9.140625" style="49"/>
    <col min="12801" max="12801" width="9.7109375" style="49" customWidth="1"/>
    <col min="12802" max="12802" width="12.140625" style="49" customWidth="1"/>
    <col min="12803" max="12803" width="28.28515625" style="49" customWidth="1"/>
    <col min="12804" max="12804" width="28.5703125" style="49" customWidth="1"/>
    <col min="12805" max="12805" width="28.42578125" style="49" customWidth="1"/>
    <col min="12806" max="12806" width="19.5703125" style="49" customWidth="1"/>
    <col min="12807" max="13056" width="9.140625" style="49"/>
    <col min="13057" max="13057" width="9.7109375" style="49" customWidth="1"/>
    <col min="13058" max="13058" width="12.140625" style="49" customWidth="1"/>
    <col min="13059" max="13059" width="28.28515625" style="49" customWidth="1"/>
    <col min="13060" max="13060" width="28.5703125" style="49" customWidth="1"/>
    <col min="13061" max="13061" width="28.42578125" style="49" customWidth="1"/>
    <col min="13062" max="13062" width="19.5703125" style="49" customWidth="1"/>
    <col min="13063" max="13312" width="9.140625" style="49"/>
    <col min="13313" max="13313" width="9.7109375" style="49" customWidth="1"/>
    <col min="13314" max="13314" width="12.140625" style="49" customWidth="1"/>
    <col min="13315" max="13315" width="28.28515625" style="49" customWidth="1"/>
    <col min="13316" max="13316" width="28.5703125" style="49" customWidth="1"/>
    <col min="13317" max="13317" width="28.42578125" style="49" customWidth="1"/>
    <col min="13318" max="13318" width="19.5703125" style="49" customWidth="1"/>
    <col min="13319" max="13568" width="9.140625" style="49"/>
    <col min="13569" max="13569" width="9.7109375" style="49" customWidth="1"/>
    <col min="13570" max="13570" width="12.140625" style="49" customWidth="1"/>
    <col min="13571" max="13571" width="28.28515625" style="49" customWidth="1"/>
    <col min="13572" max="13572" width="28.5703125" style="49" customWidth="1"/>
    <col min="13573" max="13573" width="28.42578125" style="49" customWidth="1"/>
    <col min="13574" max="13574" width="19.5703125" style="49" customWidth="1"/>
    <col min="13575" max="13824" width="9.140625" style="49"/>
    <col min="13825" max="13825" width="9.7109375" style="49" customWidth="1"/>
    <col min="13826" max="13826" width="12.140625" style="49" customWidth="1"/>
    <col min="13827" max="13827" width="28.28515625" style="49" customWidth="1"/>
    <col min="13828" max="13828" width="28.5703125" style="49" customWidth="1"/>
    <col min="13829" max="13829" width="28.42578125" style="49" customWidth="1"/>
    <col min="13830" max="13830" width="19.5703125" style="49" customWidth="1"/>
    <col min="13831" max="14080" width="9.140625" style="49"/>
    <col min="14081" max="14081" width="9.7109375" style="49" customWidth="1"/>
    <col min="14082" max="14082" width="12.140625" style="49" customWidth="1"/>
    <col min="14083" max="14083" width="28.28515625" style="49" customWidth="1"/>
    <col min="14084" max="14084" width="28.5703125" style="49" customWidth="1"/>
    <col min="14085" max="14085" width="28.42578125" style="49" customWidth="1"/>
    <col min="14086" max="14086" width="19.5703125" style="49" customWidth="1"/>
    <col min="14087" max="14336" width="9.140625" style="49"/>
    <col min="14337" max="14337" width="9.7109375" style="49" customWidth="1"/>
    <col min="14338" max="14338" width="12.140625" style="49" customWidth="1"/>
    <col min="14339" max="14339" width="28.28515625" style="49" customWidth="1"/>
    <col min="14340" max="14340" width="28.5703125" style="49" customWidth="1"/>
    <col min="14341" max="14341" width="28.42578125" style="49" customWidth="1"/>
    <col min="14342" max="14342" width="19.5703125" style="49" customWidth="1"/>
    <col min="14343" max="14592" width="9.140625" style="49"/>
    <col min="14593" max="14593" width="9.7109375" style="49" customWidth="1"/>
    <col min="14594" max="14594" width="12.140625" style="49" customWidth="1"/>
    <col min="14595" max="14595" width="28.28515625" style="49" customWidth="1"/>
    <col min="14596" max="14596" width="28.5703125" style="49" customWidth="1"/>
    <col min="14597" max="14597" width="28.42578125" style="49" customWidth="1"/>
    <col min="14598" max="14598" width="19.5703125" style="49" customWidth="1"/>
    <col min="14599" max="14848" width="9.140625" style="49"/>
    <col min="14849" max="14849" width="9.7109375" style="49" customWidth="1"/>
    <col min="14850" max="14850" width="12.140625" style="49" customWidth="1"/>
    <col min="14851" max="14851" width="28.28515625" style="49" customWidth="1"/>
    <col min="14852" max="14852" width="28.5703125" style="49" customWidth="1"/>
    <col min="14853" max="14853" width="28.42578125" style="49" customWidth="1"/>
    <col min="14854" max="14854" width="19.5703125" style="49" customWidth="1"/>
    <col min="14855" max="15104" width="9.140625" style="49"/>
    <col min="15105" max="15105" width="9.7109375" style="49" customWidth="1"/>
    <col min="15106" max="15106" width="12.140625" style="49" customWidth="1"/>
    <col min="15107" max="15107" width="28.28515625" style="49" customWidth="1"/>
    <col min="15108" max="15108" width="28.5703125" style="49" customWidth="1"/>
    <col min="15109" max="15109" width="28.42578125" style="49" customWidth="1"/>
    <col min="15110" max="15110" width="19.5703125" style="49" customWidth="1"/>
    <col min="15111" max="15360" width="9.140625" style="49"/>
    <col min="15361" max="15361" width="9.7109375" style="49" customWidth="1"/>
    <col min="15362" max="15362" width="12.140625" style="49" customWidth="1"/>
    <col min="15363" max="15363" width="28.28515625" style="49" customWidth="1"/>
    <col min="15364" max="15364" width="28.5703125" style="49" customWidth="1"/>
    <col min="15365" max="15365" width="28.42578125" style="49" customWidth="1"/>
    <col min="15366" max="15366" width="19.5703125" style="49" customWidth="1"/>
    <col min="15367" max="15616" width="9.140625" style="49"/>
    <col min="15617" max="15617" width="9.7109375" style="49" customWidth="1"/>
    <col min="15618" max="15618" width="12.140625" style="49" customWidth="1"/>
    <col min="15619" max="15619" width="28.28515625" style="49" customWidth="1"/>
    <col min="15620" max="15620" width="28.5703125" style="49" customWidth="1"/>
    <col min="15621" max="15621" width="28.42578125" style="49" customWidth="1"/>
    <col min="15622" max="15622" width="19.5703125" style="49" customWidth="1"/>
    <col min="15623" max="15872" width="9.140625" style="49"/>
    <col min="15873" max="15873" width="9.7109375" style="49" customWidth="1"/>
    <col min="15874" max="15874" width="12.140625" style="49" customWidth="1"/>
    <col min="15875" max="15875" width="28.28515625" style="49" customWidth="1"/>
    <col min="15876" max="15876" width="28.5703125" style="49" customWidth="1"/>
    <col min="15877" max="15877" width="28.42578125" style="49" customWidth="1"/>
    <col min="15878" max="15878" width="19.5703125" style="49" customWidth="1"/>
    <col min="15879" max="16128" width="9.140625" style="49"/>
    <col min="16129" max="16129" width="9.7109375" style="49" customWidth="1"/>
    <col min="16130" max="16130" width="12.140625" style="49" customWidth="1"/>
    <col min="16131" max="16131" width="28.28515625" style="49" customWidth="1"/>
    <col min="16132" max="16132" width="28.5703125" style="49" customWidth="1"/>
    <col min="16133" max="16133" width="28.42578125" style="49" customWidth="1"/>
    <col min="16134" max="16134" width="19.5703125" style="49" customWidth="1"/>
    <col min="16135" max="16384" width="9.140625" style="49"/>
  </cols>
  <sheetData>
    <row r="1" spans="1:5" s="53" customFormat="1" ht="15.75" x14ac:dyDescent="0.2">
      <c r="A1" s="600" t="s">
        <v>32</v>
      </c>
      <c r="B1" s="600"/>
      <c r="C1" s="600"/>
      <c r="D1" s="600"/>
      <c r="E1" s="600"/>
    </row>
    <row r="2" spans="1:5" s="53" customFormat="1" ht="21.75" customHeight="1" thickBot="1" x14ac:dyDescent="0.25">
      <c r="A2" s="620" t="str">
        <f>"THỜI KHÓA BIỂU TỪ NGÀY "&amp;DAY(A7)&amp;"/"&amp;MONTH(A7)&amp;"/"&amp;YEAR(A7)&amp;"  ĐẾN NGÀY "&amp;DAY(A25)&amp;"/"&amp;MONTH(A25)&amp;"/"&amp;YEAR(A25)</f>
        <v>THỜI KHÓA BIỂU TỪ NGÀY 16/4/2018  ĐẾN NGÀY 22/4/2018</v>
      </c>
      <c r="B2" s="620"/>
      <c r="C2" s="601"/>
      <c r="D2" s="601"/>
      <c r="E2" s="601"/>
    </row>
    <row r="3" spans="1:5" s="51" customFormat="1" ht="12.75" customHeight="1" x14ac:dyDescent="0.2">
      <c r="A3" s="621"/>
      <c r="B3" s="622"/>
      <c r="C3" s="625" t="s">
        <v>111</v>
      </c>
      <c r="D3" s="625" t="s">
        <v>81</v>
      </c>
      <c r="E3" s="625" t="s">
        <v>121</v>
      </c>
    </row>
    <row r="4" spans="1:5" s="51" customFormat="1" ht="14.25" customHeight="1" thickBot="1" x14ac:dyDescent="0.25">
      <c r="A4" s="623"/>
      <c r="B4" s="624"/>
      <c r="C4" s="626"/>
      <c r="D4" s="626"/>
      <c r="E4" s="626"/>
    </row>
    <row r="5" spans="1:5" s="94" customFormat="1" ht="31.5" customHeight="1" x14ac:dyDescent="0.2">
      <c r="A5" s="618" t="s">
        <v>0</v>
      </c>
      <c r="B5" s="293" t="s">
        <v>7</v>
      </c>
      <c r="C5" s="390"/>
      <c r="D5" s="390"/>
      <c r="E5" s="365" t="s">
        <v>200</v>
      </c>
    </row>
    <row r="6" spans="1:5" s="94" customFormat="1" ht="20.25" customHeight="1" x14ac:dyDescent="0.2">
      <c r="A6" s="615"/>
      <c r="B6" s="289" t="s">
        <v>9</v>
      </c>
      <c r="C6" s="386"/>
      <c r="D6" s="387"/>
      <c r="E6" s="365"/>
    </row>
    <row r="7" spans="1:5" s="94" customFormat="1" ht="22.5" customHeight="1" x14ac:dyDescent="0.2">
      <c r="A7" s="290">
        <v>43206</v>
      </c>
      <c r="B7" s="362" t="s">
        <v>8</v>
      </c>
      <c r="C7" s="365" t="s">
        <v>143</v>
      </c>
      <c r="D7" s="365" t="s">
        <v>143</v>
      </c>
      <c r="E7" s="365" t="s">
        <v>143</v>
      </c>
    </row>
    <row r="8" spans="1:5" s="52" customFormat="1" ht="22.5" customHeight="1" x14ac:dyDescent="0.2">
      <c r="A8" s="619" t="s">
        <v>6</v>
      </c>
      <c r="B8" s="288" t="s">
        <v>7</v>
      </c>
      <c r="C8" s="388"/>
      <c r="D8" s="388"/>
      <c r="E8" s="365" t="s">
        <v>143</v>
      </c>
    </row>
    <row r="9" spans="1:5" s="94" customFormat="1" ht="22.5" customHeight="1" x14ac:dyDescent="0.2">
      <c r="A9" s="615"/>
      <c r="B9" s="289" t="s">
        <v>9</v>
      </c>
      <c r="C9" s="385"/>
      <c r="D9" s="385"/>
      <c r="E9" s="365" t="s">
        <v>143</v>
      </c>
    </row>
    <row r="10" spans="1:5" s="94" customFormat="1" ht="22.5" customHeight="1" thickBot="1" x14ac:dyDescent="0.25">
      <c r="A10" s="290">
        <f>A7+1</f>
        <v>43207</v>
      </c>
      <c r="B10" s="362" t="s">
        <v>8</v>
      </c>
      <c r="C10" s="365" t="s">
        <v>143</v>
      </c>
      <c r="D10" s="365" t="s">
        <v>143</v>
      </c>
      <c r="E10" s="162"/>
    </row>
    <row r="11" spans="1:5" s="94" customFormat="1" ht="22.5" customHeight="1" x14ac:dyDescent="0.2">
      <c r="A11" s="619" t="s">
        <v>5</v>
      </c>
      <c r="B11" s="288" t="s">
        <v>7</v>
      </c>
      <c r="C11" s="388"/>
      <c r="D11" s="389"/>
      <c r="E11" s="365" t="s">
        <v>143</v>
      </c>
    </row>
    <row r="12" spans="1:5" s="94" customFormat="1" ht="22.5" customHeight="1" x14ac:dyDescent="0.2">
      <c r="A12" s="615"/>
      <c r="B12" s="289" t="s">
        <v>9</v>
      </c>
      <c r="C12" s="387"/>
      <c r="D12" s="387"/>
      <c r="E12" s="365" t="s">
        <v>143</v>
      </c>
    </row>
    <row r="13" spans="1:5" s="94" customFormat="1" ht="22.5" customHeight="1" thickBot="1" x14ac:dyDescent="0.25">
      <c r="A13" s="290">
        <f>A10+1</f>
        <v>43208</v>
      </c>
      <c r="B13" s="362" t="s">
        <v>8</v>
      </c>
      <c r="C13" s="365" t="s">
        <v>143</v>
      </c>
      <c r="D13" s="365" t="s">
        <v>143</v>
      </c>
      <c r="E13" s="356"/>
    </row>
    <row r="14" spans="1:5" s="52" customFormat="1" ht="22.5" customHeight="1" x14ac:dyDescent="0.2">
      <c r="A14" s="619" t="s">
        <v>1</v>
      </c>
      <c r="B14" s="288" t="s">
        <v>7</v>
      </c>
      <c r="C14" s="483"/>
      <c r="D14" s="483"/>
      <c r="E14" s="365" t="s">
        <v>143</v>
      </c>
    </row>
    <row r="15" spans="1:5" s="94" customFormat="1" ht="22.5" customHeight="1" x14ac:dyDescent="0.2">
      <c r="A15" s="615"/>
      <c r="B15" s="289" t="s">
        <v>9</v>
      </c>
      <c r="C15" s="391"/>
      <c r="D15" s="391"/>
      <c r="E15" s="365" t="s">
        <v>125</v>
      </c>
    </row>
    <row r="16" spans="1:5" s="94" customFormat="1" ht="22.5" customHeight="1" thickBot="1" x14ac:dyDescent="0.25">
      <c r="A16" s="290">
        <f>A13+1</f>
        <v>43209</v>
      </c>
      <c r="B16" s="362" t="s">
        <v>8</v>
      </c>
      <c r="C16" s="353" t="s">
        <v>190</v>
      </c>
      <c r="D16" s="353" t="s">
        <v>190</v>
      </c>
      <c r="E16" s="162"/>
    </row>
    <row r="17" spans="1:6" s="95" customFormat="1" ht="22.5" customHeight="1" x14ac:dyDescent="0.2">
      <c r="A17" s="619" t="s">
        <v>2</v>
      </c>
      <c r="B17" s="288" t="s">
        <v>7</v>
      </c>
      <c r="C17" s="295"/>
      <c r="D17" s="367"/>
      <c r="E17" s="365" t="s">
        <v>125</v>
      </c>
    </row>
    <row r="18" spans="1:6" s="94" customFormat="1" ht="22.5" customHeight="1" x14ac:dyDescent="0.2">
      <c r="A18" s="615"/>
      <c r="B18" s="289" t="s">
        <v>9</v>
      </c>
      <c r="C18" s="515"/>
      <c r="D18" s="515"/>
      <c r="E18" s="365" t="s">
        <v>125</v>
      </c>
    </row>
    <row r="19" spans="1:6" s="94" customFormat="1" ht="26.25" customHeight="1" x14ac:dyDescent="0.2">
      <c r="A19" s="290">
        <f>A16+1</f>
        <v>43210</v>
      </c>
      <c r="B19" s="362" t="s">
        <v>8</v>
      </c>
      <c r="C19" s="365" t="s">
        <v>164</v>
      </c>
      <c r="D19" s="365" t="s">
        <v>164</v>
      </c>
      <c r="E19" s="365" t="s">
        <v>125</v>
      </c>
    </row>
    <row r="20" spans="1:6" s="94" customFormat="1" ht="22.5" customHeight="1" x14ac:dyDescent="0.2">
      <c r="A20" s="619" t="s">
        <v>3</v>
      </c>
      <c r="B20" s="292" t="s">
        <v>7</v>
      </c>
      <c r="C20" s="365" t="s">
        <v>133</v>
      </c>
      <c r="D20" s="365" t="s">
        <v>133</v>
      </c>
      <c r="E20" s="365" t="s">
        <v>125</v>
      </c>
    </row>
    <row r="21" spans="1:6" s="94" customFormat="1" ht="22.5" customHeight="1" x14ac:dyDescent="0.2">
      <c r="A21" s="615"/>
      <c r="B21" s="289" t="s">
        <v>9</v>
      </c>
      <c r="C21" s="365" t="s">
        <v>133</v>
      </c>
      <c r="D21" s="365" t="s">
        <v>133</v>
      </c>
      <c r="E21" s="504" t="s">
        <v>271</v>
      </c>
    </row>
    <row r="22" spans="1:6" s="94" customFormat="1" ht="22.5" customHeight="1" thickBot="1" x14ac:dyDescent="0.25">
      <c r="A22" s="290">
        <f>A19+1</f>
        <v>43211</v>
      </c>
      <c r="B22" s="362" t="s">
        <v>8</v>
      </c>
      <c r="C22" s="365" t="s">
        <v>133</v>
      </c>
      <c r="D22" s="365" t="s">
        <v>133</v>
      </c>
      <c r="E22" s="356"/>
    </row>
    <row r="23" spans="1:6" s="94" customFormat="1" ht="22.5" customHeight="1" x14ac:dyDescent="0.2">
      <c r="A23" s="614" t="s">
        <v>4</v>
      </c>
      <c r="B23" s="292" t="s">
        <v>11</v>
      </c>
      <c r="C23" s="531"/>
      <c r="D23" s="531"/>
      <c r="E23" s="551"/>
    </row>
    <row r="24" spans="1:6" s="94" customFormat="1" ht="22.5" customHeight="1" x14ac:dyDescent="0.2">
      <c r="A24" s="615"/>
      <c r="B24" s="289" t="s">
        <v>9</v>
      </c>
      <c r="C24" s="365" t="s">
        <v>133</v>
      </c>
      <c r="D24" s="365" t="s">
        <v>133</v>
      </c>
      <c r="E24" s="366"/>
    </row>
    <row r="25" spans="1:6" s="94" customFormat="1" ht="22.5" customHeight="1" x14ac:dyDescent="0.2">
      <c r="A25" s="290">
        <f>A22+1</f>
        <v>43212</v>
      </c>
      <c r="B25" s="362" t="s">
        <v>8</v>
      </c>
      <c r="C25" s="282"/>
      <c r="D25" s="282"/>
      <c r="E25" s="282"/>
    </row>
    <row r="26" spans="1:6" s="51" customFormat="1" ht="22.5" customHeight="1" x14ac:dyDescent="0.2">
      <c r="A26" s="616" t="s">
        <v>80</v>
      </c>
      <c r="B26" s="617"/>
      <c r="C26" s="385"/>
      <c r="D26" s="385"/>
      <c r="E26" s="294" t="s">
        <v>201</v>
      </c>
    </row>
    <row r="27" spans="1:6" s="51" customFormat="1" ht="20.25" customHeight="1" x14ac:dyDescent="0.2">
      <c r="A27" s="49" t="s">
        <v>144</v>
      </c>
      <c r="B27" s="49"/>
      <c r="C27" s="49"/>
      <c r="D27" s="49"/>
      <c r="E27" s="49"/>
      <c r="F27" s="403"/>
    </row>
    <row r="28" spans="1:6" s="51" customFormat="1" ht="30" customHeight="1" thickBot="1" x14ac:dyDescent="0.25">
      <c r="A28" s="49"/>
      <c r="B28" s="49"/>
      <c r="C28" s="164" t="s">
        <v>79</v>
      </c>
      <c r="D28" s="164" t="s">
        <v>79</v>
      </c>
      <c r="E28" s="164" t="s">
        <v>79</v>
      </c>
      <c r="F28" s="403"/>
    </row>
    <row r="29" spans="1:6" s="51" customFormat="1" ht="31.5" customHeight="1" thickBot="1" x14ac:dyDescent="0.25">
      <c r="A29" s="49"/>
      <c r="B29" s="49"/>
      <c r="C29" s="348"/>
      <c r="D29" s="348"/>
      <c r="E29" s="402" t="s">
        <v>145</v>
      </c>
      <c r="F29" s="49"/>
    </row>
    <row r="30" spans="1:6" ht="14.25" thickTop="1" thickBot="1" x14ac:dyDescent="0.25">
      <c r="C30" s="161"/>
      <c r="D30" s="161"/>
      <c r="E30" s="404"/>
    </row>
    <row r="31" spans="1:6" s="239" customFormat="1" ht="13.5" thickBot="1" x14ac:dyDescent="0.25">
      <c r="C31" s="91"/>
      <c r="D31" s="91"/>
      <c r="E31" s="93"/>
    </row>
    <row r="32" spans="1:6" ht="13.5" thickBot="1" x14ac:dyDescent="0.25">
      <c r="C32" s="161"/>
      <c r="D32" s="92"/>
      <c r="E32" s="162"/>
    </row>
    <row r="33" spans="3:5" ht="13.5" thickBot="1" x14ac:dyDescent="0.25">
      <c r="C33" s="92"/>
      <c r="D33" s="92"/>
      <c r="E33" s="163"/>
    </row>
    <row r="34" spans="3:5" ht="13.5" thickBot="1" x14ac:dyDescent="0.25">
      <c r="C34" s="92"/>
      <c r="D34" s="161"/>
      <c r="E34" s="404"/>
    </row>
    <row r="35" spans="3:5" ht="13.5" thickBot="1" x14ac:dyDescent="0.25">
      <c r="C35" s="161"/>
      <c r="D35" s="161"/>
      <c r="E35" s="402"/>
    </row>
    <row r="36" spans="3:5" x14ac:dyDescent="0.2">
      <c r="C36" s="405"/>
      <c r="D36" s="405"/>
      <c r="E36" s="406"/>
    </row>
    <row r="37" spans="3:5" x14ac:dyDescent="0.2">
      <c r="C37" s="87"/>
      <c r="D37" s="87"/>
      <c r="E37" s="392"/>
    </row>
    <row r="46" spans="3:5" x14ac:dyDescent="0.2">
      <c r="C46" s="165" t="s">
        <v>77</v>
      </c>
      <c r="D46" s="165" t="s">
        <v>77</v>
      </c>
      <c r="E46" s="165" t="s">
        <v>77</v>
      </c>
    </row>
    <row r="47" spans="3:5" ht="13.5" thickBot="1" x14ac:dyDescent="0.25">
      <c r="C47" s="91"/>
      <c r="D47" s="91"/>
      <c r="E47" s="89"/>
    </row>
    <row r="48" spans="3:5" ht="26.25" thickBot="1" x14ac:dyDescent="0.25">
      <c r="C48" s="294"/>
      <c r="D48" s="161"/>
      <c r="E48" s="407" t="s">
        <v>146</v>
      </c>
    </row>
    <row r="49" spans="3:5" ht="25.5" x14ac:dyDescent="0.2">
      <c r="C49" s="167"/>
      <c r="D49" s="167"/>
      <c r="E49" s="406" t="s">
        <v>147</v>
      </c>
    </row>
    <row r="50" spans="3:5" ht="13.5" thickBot="1" x14ac:dyDescent="0.25">
      <c r="C50" s="161"/>
      <c r="D50" s="161"/>
    </row>
    <row r="51" spans="3:5" ht="26.25" thickBot="1" x14ac:dyDescent="0.25">
      <c r="C51" s="86"/>
      <c r="D51" s="86"/>
      <c r="E51" s="402" t="s">
        <v>148</v>
      </c>
    </row>
    <row r="52" spans="3:5" ht="13.5" thickBot="1" x14ac:dyDescent="0.25"/>
    <row r="53" spans="3:5" ht="13.5" thickBot="1" x14ac:dyDescent="0.25">
      <c r="C53" s="161"/>
      <c r="D53" s="161"/>
      <c r="E53" s="404"/>
    </row>
    <row r="54" spans="3:5" ht="13.5" thickBot="1" x14ac:dyDescent="0.25">
      <c r="C54" s="161"/>
      <c r="D54" s="161"/>
      <c r="E54" s="168"/>
    </row>
    <row r="55" spans="3:5" ht="13.5" thickBot="1" x14ac:dyDescent="0.25">
      <c r="C55" s="161"/>
      <c r="D55" s="161"/>
    </row>
    <row r="56" spans="3:5" ht="24" x14ac:dyDescent="0.2">
      <c r="C56" s="405" t="s">
        <v>149</v>
      </c>
      <c r="D56" s="405" t="s">
        <v>149</v>
      </c>
      <c r="E56" s="390"/>
    </row>
    <row r="57" spans="3:5" ht="13.5" thickBot="1" x14ac:dyDescent="0.25">
      <c r="C57" s="161"/>
      <c r="D57" s="161"/>
    </row>
    <row r="58" spans="3:5" x14ac:dyDescent="0.2">
      <c r="E58" s="133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rintOptions horizontalCentered="1"/>
  <pageMargins left="0.36" right="0.22" top="0.37" bottom="0.16" header="0.41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E27" sqref="E27"/>
    </sheetView>
  </sheetViews>
  <sheetFormatPr defaultRowHeight="15" x14ac:dyDescent="0.25"/>
  <cols>
    <col min="1" max="1" width="13.85546875" style="250" customWidth="1"/>
    <col min="2" max="2" width="12" style="153" customWidth="1"/>
    <col min="3" max="3" width="35.28515625" style="153" customWidth="1"/>
    <col min="4" max="4" width="35.28515625" style="153" hidden="1" customWidth="1"/>
    <col min="5" max="5" width="35" style="153" customWidth="1"/>
    <col min="6" max="255" width="9.140625" style="150"/>
    <col min="256" max="256" width="9.7109375" style="150" customWidth="1"/>
    <col min="257" max="257" width="13.7109375" style="150" customWidth="1"/>
    <col min="258" max="258" width="62.140625" style="150" customWidth="1"/>
    <col min="259" max="259" width="54.5703125" style="150" customWidth="1"/>
    <col min="260" max="260" width="61.28515625" style="150" customWidth="1"/>
    <col min="261" max="511" width="9.140625" style="150"/>
    <col min="512" max="512" width="9.7109375" style="150" customWidth="1"/>
    <col min="513" max="513" width="13.7109375" style="150" customWidth="1"/>
    <col min="514" max="514" width="62.140625" style="150" customWidth="1"/>
    <col min="515" max="515" width="54.5703125" style="150" customWidth="1"/>
    <col min="516" max="516" width="61.28515625" style="150" customWidth="1"/>
    <col min="517" max="767" width="9.140625" style="150"/>
    <col min="768" max="768" width="9.7109375" style="150" customWidth="1"/>
    <col min="769" max="769" width="13.7109375" style="150" customWidth="1"/>
    <col min="770" max="770" width="62.140625" style="150" customWidth="1"/>
    <col min="771" max="771" width="54.5703125" style="150" customWidth="1"/>
    <col min="772" max="772" width="61.28515625" style="150" customWidth="1"/>
    <col min="773" max="1023" width="9.140625" style="150"/>
    <col min="1024" max="1024" width="9.7109375" style="150" customWidth="1"/>
    <col min="1025" max="1025" width="13.7109375" style="150" customWidth="1"/>
    <col min="1026" max="1026" width="62.140625" style="150" customWidth="1"/>
    <col min="1027" max="1027" width="54.5703125" style="150" customWidth="1"/>
    <col min="1028" max="1028" width="61.28515625" style="150" customWidth="1"/>
    <col min="1029" max="1279" width="9.140625" style="150"/>
    <col min="1280" max="1280" width="9.7109375" style="150" customWidth="1"/>
    <col min="1281" max="1281" width="13.7109375" style="150" customWidth="1"/>
    <col min="1282" max="1282" width="62.140625" style="150" customWidth="1"/>
    <col min="1283" max="1283" width="54.5703125" style="150" customWidth="1"/>
    <col min="1284" max="1284" width="61.28515625" style="150" customWidth="1"/>
    <col min="1285" max="1535" width="9.140625" style="150"/>
    <col min="1536" max="1536" width="9.7109375" style="150" customWidth="1"/>
    <col min="1537" max="1537" width="13.7109375" style="150" customWidth="1"/>
    <col min="1538" max="1538" width="62.140625" style="150" customWidth="1"/>
    <col min="1539" max="1539" width="54.5703125" style="150" customWidth="1"/>
    <col min="1540" max="1540" width="61.28515625" style="150" customWidth="1"/>
    <col min="1541" max="1791" width="9.140625" style="150"/>
    <col min="1792" max="1792" width="9.7109375" style="150" customWidth="1"/>
    <col min="1793" max="1793" width="13.7109375" style="150" customWidth="1"/>
    <col min="1794" max="1794" width="62.140625" style="150" customWidth="1"/>
    <col min="1795" max="1795" width="54.5703125" style="150" customWidth="1"/>
    <col min="1796" max="1796" width="61.28515625" style="150" customWidth="1"/>
    <col min="1797" max="2047" width="9.140625" style="150"/>
    <col min="2048" max="2048" width="9.7109375" style="150" customWidth="1"/>
    <col min="2049" max="2049" width="13.7109375" style="150" customWidth="1"/>
    <col min="2050" max="2050" width="62.140625" style="150" customWidth="1"/>
    <col min="2051" max="2051" width="54.5703125" style="150" customWidth="1"/>
    <col min="2052" max="2052" width="61.28515625" style="150" customWidth="1"/>
    <col min="2053" max="2303" width="9.140625" style="150"/>
    <col min="2304" max="2304" width="9.7109375" style="150" customWidth="1"/>
    <col min="2305" max="2305" width="13.7109375" style="150" customWidth="1"/>
    <col min="2306" max="2306" width="62.140625" style="150" customWidth="1"/>
    <col min="2307" max="2307" width="54.5703125" style="150" customWidth="1"/>
    <col min="2308" max="2308" width="61.28515625" style="150" customWidth="1"/>
    <col min="2309" max="2559" width="9.140625" style="150"/>
    <col min="2560" max="2560" width="9.7109375" style="150" customWidth="1"/>
    <col min="2561" max="2561" width="13.7109375" style="150" customWidth="1"/>
    <col min="2562" max="2562" width="62.140625" style="150" customWidth="1"/>
    <col min="2563" max="2563" width="54.5703125" style="150" customWidth="1"/>
    <col min="2564" max="2564" width="61.28515625" style="150" customWidth="1"/>
    <col min="2565" max="2815" width="9.140625" style="150"/>
    <col min="2816" max="2816" width="9.7109375" style="150" customWidth="1"/>
    <col min="2817" max="2817" width="13.7109375" style="150" customWidth="1"/>
    <col min="2818" max="2818" width="62.140625" style="150" customWidth="1"/>
    <col min="2819" max="2819" width="54.5703125" style="150" customWidth="1"/>
    <col min="2820" max="2820" width="61.28515625" style="150" customWidth="1"/>
    <col min="2821" max="3071" width="9.140625" style="150"/>
    <col min="3072" max="3072" width="9.7109375" style="150" customWidth="1"/>
    <col min="3073" max="3073" width="13.7109375" style="150" customWidth="1"/>
    <col min="3074" max="3074" width="62.140625" style="150" customWidth="1"/>
    <col min="3075" max="3075" width="54.5703125" style="150" customWidth="1"/>
    <col min="3076" max="3076" width="61.28515625" style="150" customWidth="1"/>
    <col min="3077" max="3327" width="9.140625" style="150"/>
    <col min="3328" max="3328" width="9.7109375" style="150" customWidth="1"/>
    <col min="3329" max="3329" width="13.7109375" style="150" customWidth="1"/>
    <col min="3330" max="3330" width="62.140625" style="150" customWidth="1"/>
    <col min="3331" max="3331" width="54.5703125" style="150" customWidth="1"/>
    <col min="3332" max="3332" width="61.28515625" style="150" customWidth="1"/>
    <col min="3333" max="3583" width="9.140625" style="150"/>
    <col min="3584" max="3584" width="9.7109375" style="150" customWidth="1"/>
    <col min="3585" max="3585" width="13.7109375" style="150" customWidth="1"/>
    <col min="3586" max="3586" width="62.140625" style="150" customWidth="1"/>
    <col min="3587" max="3587" width="54.5703125" style="150" customWidth="1"/>
    <col min="3588" max="3588" width="61.28515625" style="150" customWidth="1"/>
    <col min="3589" max="3839" width="9.140625" style="150"/>
    <col min="3840" max="3840" width="9.7109375" style="150" customWidth="1"/>
    <col min="3841" max="3841" width="13.7109375" style="150" customWidth="1"/>
    <col min="3842" max="3842" width="62.140625" style="150" customWidth="1"/>
    <col min="3843" max="3843" width="54.5703125" style="150" customWidth="1"/>
    <col min="3844" max="3844" width="61.28515625" style="150" customWidth="1"/>
    <col min="3845" max="4095" width="9.140625" style="150"/>
    <col min="4096" max="4096" width="9.7109375" style="150" customWidth="1"/>
    <col min="4097" max="4097" width="13.7109375" style="150" customWidth="1"/>
    <col min="4098" max="4098" width="62.140625" style="150" customWidth="1"/>
    <col min="4099" max="4099" width="54.5703125" style="150" customWidth="1"/>
    <col min="4100" max="4100" width="61.28515625" style="150" customWidth="1"/>
    <col min="4101" max="4351" width="9.140625" style="150"/>
    <col min="4352" max="4352" width="9.7109375" style="150" customWidth="1"/>
    <col min="4353" max="4353" width="13.7109375" style="150" customWidth="1"/>
    <col min="4354" max="4354" width="62.140625" style="150" customWidth="1"/>
    <col min="4355" max="4355" width="54.5703125" style="150" customWidth="1"/>
    <col min="4356" max="4356" width="61.28515625" style="150" customWidth="1"/>
    <col min="4357" max="4607" width="9.140625" style="150"/>
    <col min="4608" max="4608" width="9.7109375" style="150" customWidth="1"/>
    <col min="4609" max="4609" width="13.7109375" style="150" customWidth="1"/>
    <col min="4610" max="4610" width="62.140625" style="150" customWidth="1"/>
    <col min="4611" max="4611" width="54.5703125" style="150" customWidth="1"/>
    <col min="4612" max="4612" width="61.28515625" style="150" customWidth="1"/>
    <col min="4613" max="4863" width="9.140625" style="150"/>
    <col min="4864" max="4864" width="9.7109375" style="150" customWidth="1"/>
    <col min="4865" max="4865" width="13.7109375" style="150" customWidth="1"/>
    <col min="4866" max="4866" width="62.140625" style="150" customWidth="1"/>
    <col min="4867" max="4867" width="54.5703125" style="150" customWidth="1"/>
    <col min="4868" max="4868" width="61.28515625" style="150" customWidth="1"/>
    <col min="4869" max="5119" width="9.140625" style="150"/>
    <col min="5120" max="5120" width="9.7109375" style="150" customWidth="1"/>
    <col min="5121" max="5121" width="13.7109375" style="150" customWidth="1"/>
    <col min="5122" max="5122" width="62.140625" style="150" customWidth="1"/>
    <col min="5123" max="5123" width="54.5703125" style="150" customWidth="1"/>
    <col min="5124" max="5124" width="61.28515625" style="150" customWidth="1"/>
    <col min="5125" max="5375" width="9.140625" style="150"/>
    <col min="5376" max="5376" width="9.7109375" style="150" customWidth="1"/>
    <col min="5377" max="5377" width="13.7109375" style="150" customWidth="1"/>
    <col min="5378" max="5378" width="62.140625" style="150" customWidth="1"/>
    <col min="5379" max="5379" width="54.5703125" style="150" customWidth="1"/>
    <col min="5380" max="5380" width="61.28515625" style="150" customWidth="1"/>
    <col min="5381" max="5631" width="9.140625" style="150"/>
    <col min="5632" max="5632" width="9.7109375" style="150" customWidth="1"/>
    <col min="5633" max="5633" width="13.7109375" style="150" customWidth="1"/>
    <col min="5634" max="5634" width="62.140625" style="150" customWidth="1"/>
    <col min="5635" max="5635" width="54.5703125" style="150" customWidth="1"/>
    <col min="5636" max="5636" width="61.28515625" style="150" customWidth="1"/>
    <col min="5637" max="5887" width="9.140625" style="150"/>
    <col min="5888" max="5888" width="9.7109375" style="150" customWidth="1"/>
    <col min="5889" max="5889" width="13.7109375" style="150" customWidth="1"/>
    <col min="5890" max="5890" width="62.140625" style="150" customWidth="1"/>
    <col min="5891" max="5891" width="54.5703125" style="150" customWidth="1"/>
    <col min="5892" max="5892" width="61.28515625" style="150" customWidth="1"/>
    <col min="5893" max="6143" width="9.140625" style="150"/>
    <col min="6144" max="6144" width="9.7109375" style="150" customWidth="1"/>
    <col min="6145" max="6145" width="13.7109375" style="150" customWidth="1"/>
    <col min="6146" max="6146" width="62.140625" style="150" customWidth="1"/>
    <col min="6147" max="6147" width="54.5703125" style="150" customWidth="1"/>
    <col min="6148" max="6148" width="61.28515625" style="150" customWidth="1"/>
    <col min="6149" max="6399" width="9.140625" style="150"/>
    <col min="6400" max="6400" width="9.7109375" style="150" customWidth="1"/>
    <col min="6401" max="6401" width="13.7109375" style="150" customWidth="1"/>
    <col min="6402" max="6402" width="62.140625" style="150" customWidth="1"/>
    <col min="6403" max="6403" width="54.5703125" style="150" customWidth="1"/>
    <col min="6404" max="6404" width="61.28515625" style="150" customWidth="1"/>
    <col min="6405" max="6655" width="9.140625" style="150"/>
    <col min="6656" max="6656" width="9.7109375" style="150" customWidth="1"/>
    <col min="6657" max="6657" width="13.7109375" style="150" customWidth="1"/>
    <col min="6658" max="6658" width="62.140625" style="150" customWidth="1"/>
    <col min="6659" max="6659" width="54.5703125" style="150" customWidth="1"/>
    <col min="6660" max="6660" width="61.28515625" style="150" customWidth="1"/>
    <col min="6661" max="6911" width="9.140625" style="150"/>
    <col min="6912" max="6912" width="9.7109375" style="150" customWidth="1"/>
    <col min="6913" max="6913" width="13.7109375" style="150" customWidth="1"/>
    <col min="6914" max="6914" width="62.140625" style="150" customWidth="1"/>
    <col min="6915" max="6915" width="54.5703125" style="150" customWidth="1"/>
    <col min="6916" max="6916" width="61.28515625" style="150" customWidth="1"/>
    <col min="6917" max="7167" width="9.140625" style="150"/>
    <col min="7168" max="7168" width="9.7109375" style="150" customWidth="1"/>
    <col min="7169" max="7169" width="13.7109375" style="150" customWidth="1"/>
    <col min="7170" max="7170" width="62.140625" style="150" customWidth="1"/>
    <col min="7171" max="7171" width="54.5703125" style="150" customWidth="1"/>
    <col min="7172" max="7172" width="61.28515625" style="150" customWidth="1"/>
    <col min="7173" max="7423" width="9.140625" style="150"/>
    <col min="7424" max="7424" width="9.7109375" style="150" customWidth="1"/>
    <col min="7425" max="7425" width="13.7109375" style="150" customWidth="1"/>
    <col min="7426" max="7426" width="62.140625" style="150" customWidth="1"/>
    <col min="7427" max="7427" width="54.5703125" style="150" customWidth="1"/>
    <col min="7428" max="7428" width="61.28515625" style="150" customWidth="1"/>
    <col min="7429" max="7679" width="9.140625" style="150"/>
    <col min="7680" max="7680" width="9.7109375" style="150" customWidth="1"/>
    <col min="7681" max="7681" width="13.7109375" style="150" customWidth="1"/>
    <col min="7682" max="7682" width="62.140625" style="150" customWidth="1"/>
    <col min="7683" max="7683" width="54.5703125" style="150" customWidth="1"/>
    <col min="7684" max="7684" width="61.28515625" style="150" customWidth="1"/>
    <col min="7685" max="7935" width="9.140625" style="150"/>
    <col min="7936" max="7936" width="9.7109375" style="150" customWidth="1"/>
    <col min="7937" max="7937" width="13.7109375" style="150" customWidth="1"/>
    <col min="7938" max="7938" width="62.140625" style="150" customWidth="1"/>
    <col min="7939" max="7939" width="54.5703125" style="150" customWidth="1"/>
    <col min="7940" max="7940" width="61.28515625" style="150" customWidth="1"/>
    <col min="7941" max="8191" width="9.140625" style="150"/>
    <col min="8192" max="8192" width="9.7109375" style="150" customWidth="1"/>
    <col min="8193" max="8193" width="13.7109375" style="150" customWidth="1"/>
    <col min="8194" max="8194" width="62.140625" style="150" customWidth="1"/>
    <col min="8195" max="8195" width="54.5703125" style="150" customWidth="1"/>
    <col min="8196" max="8196" width="61.28515625" style="150" customWidth="1"/>
    <col min="8197" max="8447" width="9.140625" style="150"/>
    <col min="8448" max="8448" width="9.7109375" style="150" customWidth="1"/>
    <col min="8449" max="8449" width="13.7109375" style="150" customWidth="1"/>
    <col min="8450" max="8450" width="62.140625" style="150" customWidth="1"/>
    <col min="8451" max="8451" width="54.5703125" style="150" customWidth="1"/>
    <col min="8452" max="8452" width="61.28515625" style="150" customWidth="1"/>
    <col min="8453" max="8703" width="9.140625" style="150"/>
    <col min="8704" max="8704" width="9.7109375" style="150" customWidth="1"/>
    <col min="8705" max="8705" width="13.7109375" style="150" customWidth="1"/>
    <col min="8706" max="8706" width="62.140625" style="150" customWidth="1"/>
    <col min="8707" max="8707" width="54.5703125" style="150" customWidth="1"/>
    <col min="8708" max="8708" width="61.28515625" style="150" customWidth="1"/>
    <col min="8709" max="8959" width="9.140625" style="150"/>
    <col min="8960" max="8960" width="9.7109375" style="150" customWidth="1"/>
    <col min="8961" max="8961" width="13.7109375" style="150" customWidth="1"/>
    <col min="8962" max="8962" width="62.140625" style="150" customWidth="1"/>
    <col min="8963" max="8963" width="54.5703125" style="150" customWidth="1"/>
    <col min="8964" max="8964" width="61.28515625" style="150" customWidth="1"/>
    <col min="8965" max="9215" width="9.140625" style="150"/>
    <col min="9216" max="9216" width="9.7109375" style="150" customWidth="1"/>
    <col min="9217" max="9217" width="13.7109375" style="150" customWidth="1"/>
    <col min="9218" max="9218" width="62.140625" style="150" customWidth="1"/>
    <col min="9219" max="9219" width="54.5703125" style="150" customWidth="1"/>
    <col min="9220" max="9220" width="61.28515625" style="150" customWidth="1"/>
    <col min="9221" max="9471" width="9.140625" style="150"/>
    <col min="9472" max="9472" width="9.7109375" style="150" customWidth="1"/>
    <col min="9473" max="9473" width="13.7109375" style="150" customWidth="1"/>
    <col min="9474" max="9474" width="62.140625" style="150" customWidth="1"/>
    <col min="9475" max="9475" width="54.5703125" style="150" customWidth="1"/>
    <col min="9476" max="9476" width="61.28515625" style="150" customWidth="1"/>
    <col min="9477" max="9727" width="9.140625" style="150"/>
    <col min="9728" max="9728" width="9.7109375" style="150" customWidth="1"/>
    <col min="9729" max="9729" width="13.7109375" style="150" customWidth="1"/>
    <col min="9730" max="9730" width="62.140625" style="150" customWidth="1"/>
    <col min="9731" max="9731" width="54.5703125" style="150" customWidth="1"/>
    <col min="9732" max="9732" width="61.28515625" style="150" customWidth="1"/>
    <col min="9733" max="9983" width="9.140625" style="150"/>
    <col min="9984" max="9984" width="9.7109375" style="150" customWidth="1"/>
    <col min="9985" max="9985" width="13.7109375" style="150" customWidth="1"/>
    <col min="9986" max="9986" width="62.140625" style="150" customWidth="1"/>
    <col min="9987" max="9987" width="54.5703125" style="150" customWidth="1"/>
    <col min="9988" max="9988" width="61.28515625" style="150" customWidth="1"/>
    <col min="9989" max="10239" width="9.140625" style="150"/>
    <col min="10240" max="10240" width="9.7109375" style="150" customWidth="1"/>
    <col min="10241" max="10241" width="13.7109375" style="150" customWidth="1"/>
    <col min="10242" max="10242" width="62.140625" style="150" customWidth="1"/>
    <col min="10243" max="10243" width="54.5703125" style="150" customWidth="1"/>
    <col min="10244" max="10244" width="61.28515625" style="150" customWidth="1"/>
    <col min="10245" max="10495" width="9.140625" style="150"/>
    <col min="10496" max="10496" width="9.7109375" style="150" customWidth="1"/>
    <col min="10497" max="10497" width="13.7109375" style="150" customWidth="1"/>
    <col min="10498" max="10498" width="62.140625" style="150" customWidth="1"/>
    <col min="10499" max="10499" width="54.5703125" style="150" customWidth="1"/>
    <col min="10500" max="10500" width="61.28515625" style="150" customWidth="1"/>
    <col min="10501" max="10751" width="9.140625" style="150"/>
    <col min="10752" max="10752" width="9.7109375" style="150" customWidth="1"/>
    <col min="10753" max="10753" width="13.7109375" style="150" customWidth="1"/>
    <col min="10754" max="10754" width="62.140625" style="150" customWidth="1"/>
    <col min="10755" max="10755" width="54.5703125" style="150" customWidth="1"/>
    <col min="10756" max="10756" width="61.28515625" style="150" customWidth="1"/>
    <col min="10757" max="11007" width="9.140625" style="150"/>
    <col min="11008" max="11008" width="9.7109375" style="150" customWidth="1"/>
    <col min="11009" max="11009" width="13.7109375" style="150" customWidth="1"/>
    <col min="11010" max="11010" width="62.140625" style="150" customWidth="1"/>
    <col min="11011" max="11011" width="54.5703125" style="150" customWidth="1"/>
    <col min="11012" max="11012" width="61.28515625" style="150" customWidth="1"/>
    <col min="11013" max="11263" width="9.140625" style="150"/>
    <col min="11264" max="11264" width="9.7109375" style="150" customWidth="1"/>
    <col min="11265" max="11265" width="13.7109375" style="150" customWidth="1"/>
    <col min="11266" max="11266" width="62.140625" style="150" customWidth="1"/>
    <col min="11267" max="11267" width="54.5703125" style="150" customWidth="1"/>
    <col min="11268" max="11268" width="61.28515625" style="150" customWidth="1"/>
    <col min="11269" max="11519" width="9.140625" style="150"/>
    <col min="11520" max="11520" width="9.7109375" style="150" customWidth="1"/>
    <col min="11521" max="11521" width="13.7109375" style="150" customWidth="1"/>
    <col min="11522" max="11522" width="62.140625" style="150" customWidth="1"/>
    <col min="11523" max="11523" width="54.5703125" style="150" customWidth="1"/>
    <col min="11524" max="11524" width="61.28515625" style="150" customWidth="1"/>
    <col min="11525" max="11775" width="9.140625" style="150"/>
    <col min="11776" max="11776" width="9.7109375" style="150" customWidth="1"/>
    <col min="11777" max="11777" width="13.7109375" style="150" customWidth="1"/>
    <col min="11778" max="11778" width="62.140625" style="150" customWidth="1"/>
    <col min="11779" max="11779" width="54.5703125" style="150" customWidth="1"/>
    <col min="11780" max="11780" width="61.28515625" style="150" customWidth="1"/>
    <col min="11781" max="12031" width="9.140625" style="150"/>
    <col min="12032" max="12032" width="9.7109375" style="150" customWidth="1"/>
    <col min="12033" max="12033" width="13.7109375" style="150" customWidth="1"/>
    <col min="12034" max="12034" width="62.140625" style="150" customWidth="1"/>
    <col min="12035" max="12035" width="54.5703125" style="150" customWidth="1"/>
    <col min="12036" max="12036" width="61.28515625" style="150" customWidth="1"/>
    <col min="12037" max="12287" width="9.140625" style="150"/>
    <col min="12288" max="12288" width="9.7109375" style="150" customWidth="1"/>
    <col min="12289" max="12289" width="13.7109375" style="150" customWidth="1"/>
    <col min="12290" max="12290" width="62.140625" style="150" customWidth="1"/>
    <col min="12291" max="12291" width="54.5703125" style="150" customWidth="1"/>
    <col min="12292" max="12292" width="61.28515625" style="150" customWidth="1"/>
    <col min="12293" max="12543" width="9.140625" style="150"/>
    <col min="12544" max="12544" width="9.7109375" style="150" customWidth="1"/>
    <col min="12545" max="12545" width="13.7109375" style="150" customWidth="1"/>
    <col min="12546" max="12546" width="62.140625" style="150" customWidth="1"/>
    <col min="12547" max="12547" width="54.5703125" style="150" customWidth="1"/>
    <col min="12548" max="12548" width="61.28515625" style="150" customWidth="1"/>
    <col min="12549" max="12799" width="9.140625" style="150"/>
    <col min="12800" max="12800" width="9.7109375" style="150" customWidth="1"/>
    <col min="12801" max="12801" width="13.7109375" style="150" customWidth="1"/>
    <col min="12802" max="12802" width="62.140625" style="150" customWidth="1"/>
    <col min="12803" max="12803" width="54.5703125" style="150" customWidth="1"/>
    <col min="12804" max="12804" width="61.28515625" style="150" customWidth="1"/>
    <col min="12805" max="13055" width="9.140625" style="150"/>
    <col min="13056" max="13056" width="9.7109375" style="150" customWidth="1"/>
    <col min="13057" max="13057" width="13.7109375" style="150" customWidth="1"/>
    <col min="13058" max="13058" width="62.140625" style="150" customWidth="1"/>
    <col min="13059" max="13059" width="54.5703125" style="150" customWidth="1"/>
    <col min="13060" max="13060" width="61.28515625" style="150" customWidth="1"/>
    <col min="13061" max="13311" width="9.140625" style="150"/>
    <col min="13312" max="13312" width="9.7109375" style="150" customWidth="1"/>
    <col min="13313" max="13313" width="13.7109375" style="150" customWidth="1"/>
    <col min="13314" max="13314" width="62.140625" style="150" customWidth="1"/>
    <col min="13315" max="13315" width="54.5703125" style="150" customWidth="1"/>
    <col min="13316" max="13316" width="61.28515625" style="150" customWidth="1"/>
    <col min="13317" max="13567" width="9.140625" style="150"/>
    <col min="13568" max="13568" width="9.7109375" style="150" customWidth="1"/>
    <col min="13569" max="13569" width="13.7109375" style="150" customWidth="1"/>
    <col min="13570" max="13570" width="62.140625" style="150" customWidth="1"/>
    <col min="13571" max="13571" width="54.5703125" style="150" customWidth="1"/>
    <col min="13572" max="13572" width="61.28515625" style="150" customWidth="1"/>
    <col min="13573" max="13823" width="9.140625" style="150"/>
    <col min="13824" max="13824" width="9.7109375" style="150" customWidth="1"/>
    <col min="13825" max="13825" width="13.7109375" style="150" customWidth="1"/>
    <col min="13826" max="13826" width="62.140625" style="150" customWidth="1"/>
    <col min="13827" max="13827" width="54.5703125" style="150" customWidth="1"/>
    <col min="13828" max="13828" width="61.28515625" style="150" customWidth="1"/>
    <col min="13829" max="14079" width="9.140625" style="150"/>
    <col min="14080" max="14080" width="9.7109375" style="150" customWidth="1"/>
    <col min="14081" max="14081" width="13.7109375" style="150" customWidth="1"/>
    <col min="14082" max="14082" width="62.140625" style="150" customWidth="1"/>
    <col min="14083" max="14083" width="54.5703125" style="150" customWidth="1"/>
    <col min="14084" max="14084" width="61.28515625" style="150" customWidth="1"/>
    <col min="14085" max="14335" width="9.140625" style="150"/>
    <col min="14336" max="14336" width="9.7109375" style="150" customWidth="1"/>
    <col min="14337" max="14337" width="13.7109375" style="150" customWidth="1"/>
    <col min="14338" max="14338" width="62.140625" style="150" customWidth="1"/>
    <col min="14339" max="14339" width="54.5703125" style="150" customWidth="1"/>
    <col min="14340" max="14340" width="61.28515625" style="150" customWidth="1"/>
    <col min="14341" max="14591" width="9.140625" style="150"/>
    <col min="14592" max="14592" width="9.7109375" style="150" customWidth="1"/>
    <col min="14593" max="14593" width="13.7109375" style="150" customWidth="1"/>
    <col min="14594" max="14594" width="62.140625" style="150" customWidth="1"/>
    <col min="14595" max="14595" width="54.5703125" style="150" customWidth="1"/>
    <col min="14596" max="14596" width="61.28515625" style="150" customWidth="1"/>
    <col min="14597" max="14847" width="9.140625" style="150"/>
    <col min="14848" max="14848" width="9.7109375" style="150" customWidth="1"/>
    <col min="14849" max="14849" width="13.7109375" style="150" customWidth="1"/>
    <col min="14850" max="14850" width="62.140625" style="150" customWidth="1"/>
    <col min="14851" max="14851" width="54.5703125" style="150" customWidth="1"/>
    <col min="14852" max="14852" width="61.28515625" style="150" customWidth="1"/>
    <col min="14853" max="15103" width="9.140625" style="150"/>
    <col min="15104" max="15104" width="9.7109375" style="150" customWidth="1"/>
    <col min="15105" max="15105" width="13.7109375" style="150" customWidth="1"/>
    <col min="15106" max="15106" width="62.140625" style="150" customWidth="1"/>
    <col min="15107" max="15107" width="54.5703125" style="150" customWidth="1"/>
    <col min="15108" max="15108" width="61.28515625" style="150" customWidth="1"/>
    <col min="15109" max="15359" width="9.140625" style="150"/>
    <col min="15360" max="15360" width="9.7109375" style="150" customWidth="1"/>
    <col min="15361" max="15361" width="13.7109375" style="150" customWidth="1"/>
    <col min="15362" max="15362" width="62.140625" style="150" customWidth="1"/>
    <col min="15363" max="15363" width="54.5703125" style="150" customWidth="1"/>
    <col min="15364" max="15364" width="61.28515625" style="150" customWidth="1"/>
    <col min="15365" max="15615" width="9.140625" style="150"/>
    <col min="15616" max="15616" width="9.7109375" style="150" customWidth="1"/>
    <col min="15617" max="15617" width="13.7109375" style="150" customWidth="1"/>
    <col min="15618" max="15618" width="62.140625" style="150" customWidth="1"/>
    <col min="15619" max="15619" width="54.5703125" style="150" customWidth="1"/>
    <col min="15620" max="15620" width="61.28515625" style="150" customWidth="1"/>
    <col min="15621" max="15871" width="9.140625" style="150"/>
    <col min="15872" max="15872" width="9.7109375" style="150" customWidth="1"/>
    <col min="15873" max="15873" width="13.7109375" style="150" customWidth="1"/>
    <col min="15874" max="15874" width="62.140625" style="150" customWidth="1"/>
    <col min="15875" max="15875" width="54.5703125" style="150" customWidth="1"/>
    <col min="15876" max="15876" width="61.28515625" style="150" customWidth="1"/>
    <col min="15877" max="16127" width="9.140625" style="150"/>
    <col min="16128" max="16128" width="9.7109375" style="150" customWidth="1"/>
    <col min="16129" max="16129" width="13.7109375" style="150" customWidth="1"/>
    <col min="16130" max="16130" width="62.140625" style="150" customWidth="1"/>
    <col min="16131" max="16131" width="54.5703125" style="150" customWidth="1"/>
    <col min="16132" max="16132" width="61.28515625" style="150" customWidth="1"/>
    <col min="16133" max="16384" width="9.140625" style="150"/>
  </cols>
  <sheetData>
    <row r="1" spans="1:5" ht="27" customHeight="1" x14ac:dyDescent="0.25">
      <c r="A1" s="631" t="s">
        <v>104</v>
      </c>
      <c r="B1" s="631"/>
      <c r="C1" s="631"/>
      <c r="D1" s="631"/>
      <c r="E1" s="631"/>
    </row>
    <row r="2" spans="1:5" s="151" customFormat="1" ht="22.5" customHeight="1" x14ac:dyDescent="0.25">
      <c r="A2" s="632" t="str">
        <f>"THỜI KHÓA BIỂU TỪ NGÀY "&amp;DAY(A7)&amp;"/"&amp;MONTH(A7)&amp;"/"&amp;YEAR(A7)&amp;"  ĐẾN NGÀY "&amp;DAY(A25)&amp;"/"&amp;MONTH(A25)&amp;"/"&amp;YEAR(A25)</f>
        <v>THỜI KHÓA BIỂU TỪ NGÀY 16/4/2018  ĐẾN NGÀY 22/4/2018</v>
      </c>
      <c r="B2" s="632"/>
      <c r="C2" s="632"/>
      <c r="D2" s="632"/>
      <c r="E2" s="632"/>
    </row>
    <row r="3" spans="1:5" s="152" customFormat="1" ht="9" customHeight="1" x14ac:dyDescent="0.2">
      <c r="A3" s="249"/>
      <c r="B3" s="258"/>
      <c r="C3" s="258"/>
      <c r="D3" s="258"/>
      <c r="E3" s="259"/>
    </row>
    <row r="4" spans="1:5" s="153" customFormat="1" ht="25.5" customHeight="1" x14ac:dyDescent="0.2">
      <c r="A4" s="255"/>
      <c r="B4" s="257"/>
      <c r="C4" s="411" t="s">
        <v>116</v>
      </c>
      <c r="D4" s="411" t="s">
        <v>123</v>
      </c>
      <c r="E4" s="411" t="s">
        <v>115</v>
      </c>
    </row>
    <row r="5" spans="1:5" s="154" customFormat="1" ht="19.5" customHeight="1" x14ac:dyDescent="0.2">
      <c r="A5" s="627" t="s">
        <v>0</v>
      </c>
      <c r="B5" s="262" t="s">
        <v>7</v>
      </c>
      <c r="C5" s="413" t="s">
        <v>165</v>
      </c>
      <c r="D5" s="413" t="s">
        <v>134</v>
      </c>
      <c r="E5" s="413"/>
    </row>
    <row r="6" spans="1:5" s="153" customFormat="1" ht="19.5" customHeight="1" x14ac:dyDescent="0.2">
      <c r="A6" s="629"/>
      <c r="B6" s="260" t="s">
        <v>9</v>
      </c>
      <c r="C6" s="382" t="s">
        <v>141</v>
      </c>
      <c r="D6" s="381"/>
      <c r="E6" s="285" t="s">
        <v>273</v>
      </c>
    </row>
    <row r="7" spans="1:5" s="153" customFormat="1" ht="19.5" customHeight="1" x14ac:dyDescent="0.2">
      <c r="A7" s="280">
        <v>43206</v>
      </c>
      <c r="B7" s="261" t="s">
        <v>8</v>
      </c>
      <c r="C7" s="414"/>
      <c r="D7" s="415"/>
      <c r="E7" s="416" t="s">
        <v>219</v>
      </c>
    </row>
    <row r="8" spans="1:5" s="153" customFormat="1" ht="19.5" customHeight="1" x14ac:dyDescent="0.2">
      <c r="A8" s="627" t="s">
        <v>86</v>
      </c>
      <c r="B8" s="262" t="s">
        <v>7</v>
      </c>
      <c r="C8" s="413" t="s">
        <v>166</v>
      </c>
      <c r="D8" s="417"/>
      <c r="E8" s="418"/>
    </row>
    <row r="9" spans="1:5" s="153" customFormat="1" ht="19.5" customHeight="1" x14ac:dyDescent="0.25">
      <c r="A9" s="628"/>
      <c r="B9" s="260" t="s">
        <v>9</v>
      </c>
      <c r="C9" s="382" t="s">
        <v>141</v>
      </c>
      <c r="D9" s="383"/>
      <c r="E9" s="393" t="s">
        <v>139</v>
      </c>
    </row>
    <row r="10" spans="1:5" s="153" customFormat="1" ht="19.5" customHeight="1" x14ac:dyDescent="0.2">
      <c r="A10" s="280">
        <f>A7+1</f>
        <v>43207</v>
      </c>
      <c r="B10" s="261" t="s">
        <v>8</v>
      </c>
      <c r="C10" s="419"/>
      <c r="D10" s="420"/>
      <c r="E10" s="294" t="s">
        <v>182</v>
      </c>
    </row>
    <row r="11" spans="1:5" s="153" customFormat="1" ht="19.5" customHeight="1" x14ac:dyDescent="0.25">
      <c r="A11" s="627" t="s">
        <v>85</v>
      </c>
      <c r="B11" s="262" t="s">
        <v>7</v>
      </c>
      <c r="C11" s="421" t="s">
        <v>220</v>
      </c>
      <c r="D11" s="417"/>
      <c r="E11" s="422"/>
    </row>
    <row r="12" spans="1:5" s="153" customFormat="1" ht="19.5" customHeight="1" x14ac:dyDescent="0.2">
      <c r="A12" s="628"/>
      <c r="B12" s="260" t="s">
        <v>84</v>
      </c>
      <c r="C12" s="380" t="s">
        <v>142</v>
      </c>
      <c r="D12" s="384"/>
      <c r="E12" s="285" t="s">
        <v>162</v>
      </c>
    </row>
    <row r="13" spans="1:5" s="153" customFormat="1" ht="19.5" customHeight="1" thickBot="1" x14ac:dyDescent="0.25">
      <c r="A13" s="280">
        <f>A10+1</f>
        <v>43208</v>
      </c>
      <c r="B13" s="261" t="s">
        <v>8</v>
      </c>
      <c r="C13" s="423"/>
      <c r="D13" s="424"/>
      <c r="E13" s="425" t="s">
        <v>221</v>
      </c>
    </row>
    <row r="14" spans="1:5" s="153" customFormat="1" ht="19.5" customHeight="1" x14ac:dyDescent="0.2">
      <c r="A14" s="627" t="s">
        <v>1</v>
      </c>
      <c r="B14" s="262" t="s">
        <v>7</v>
      </c>
      <c r="C14" s="378" t="s">
        <v>189</v>
      </c>
      <c r="D14" s="396" t="s">
        <v>136</v>
      </c>
      <c r="E14" s="425"/>
    </row>
    <row r="15" spans="1:5" s="153" customFormat="1" ht="19.5" customHeight="1" x14ac:dyDescent="0.2">
      <c r="A15" s="628"/>
      <c r="B15" s="260" t="s">
        <v>83</v>
      </c>
      <c r="C15" s="352"/>
      <c r="D15" s="352"/>
      <c r="E15" s="285" t="s">
        <v>274</v>
      </c>
    </row>
    <row r="16" spans="1:5" s="153" customFormat="1" ht="19.5" customHeight="1" x14ac:dyDescent="0.2">
      <c r="A16" s="280">
        <f>A13+1</f>
        <v>43209</v>
      </c>
      <c r="B16" s="261" t="s">
        <v>8</v>
      </c>
      <c r="C16" s="428"/>
      <c r="D16" s="426"/>
      <c r="E16" s="425" t="s">
        <v>222</v>
      </c>
    </row>
    <row r="17" spans="1:8" s="153" customFormat="1" ht="15.75" customHeight="1" x14ac:dyDescent="0.2">
      <c r="A17" s="627" t="s">
        <v>2</v>
      </c>
      <c r="B17" s="262" t="s">
        <v>7</v>
      </c>
      <c r="C17" s="413" t="s">
        <v>223</v>
      </c>
      <c r="D17" s="412" t="s">
        <v>135</v>
      </c>
      <c r="E17" s="427"/>
    </row>
    <row r="18" spans="1:8" s="153" customFormat="1" ht="18" customHeight="1" x14ac:dyDescent="0.2">
      <c r="A18" s="628"/>
      <c r="B18" s="260" t="s">
        <v>83</v>
      </c>
      <c r="C18" s="382" t="s">
        <v>160</v>
      </c>
      <c r="D18" s="251"/>
      <c r="E18" s="285" t="s">
        <v>276</v>
      </c>
    </row>
    <row r="19" spans="1:8" s="153" customFormat="1" ht="20.25" customHeight="1" x14ac:dyDescent="0.2">
      <c r="A19" s="280">
        <f>A16+1</f>
        <v>43210</v>
      </c>
      <c r="B19" s="261" t="s">
        <v>8</v>
      </c>
      <c r="C19" s="428"/>
      <c r="D19" s="286"/>
      <c r="E19" s="416" t="s">
        <v>224</v>
      </c>
    </row>
    <row r="20" spans="1:8" s="153" customFormat="1" ht="19.5" customHeight="1" x14ac:dyDescent="0.2">
      <c r="A20" s="627" t="s">
        <v>3</v>
      </c>
      <c r="B20" s="262" t="s">
        <v>7</v>
      </c>
      <c r="C20" s="421" t="s">
        <v>225</v>
      </c>
      <c r="D20" s="431"/>
      <c r="E20" s="431"/>
    </row>
    <row r="21" spans="1:8" s="153" customFormat="1" ht="17.25" customHeight="1" x14ac:dyDescent="0.2">
      <c r="A21" s="629"/>
      <c r="B21" s="260" t="s">
        <v>9</v>
      </c>
      <c r="C21" s="380" t="s">
        <v>142</v>
      </c>
      <c r="D21" s="432"/>
      <c r="E21" s="285" t="s">
        <v>277</v>
      </c>
    </row>
    <row r="22" spans="1:8" s="153" customFormat="1" ht="17.25" customHeight="1" x14ac:dyDescent="0.2">
      <c r="A22" s="280">
        <f>A19+1</f>
        <v>43211</v>
      </c>
      <c r="B22" s="263" t="s">
        <v>8</v>
      </c>
      <c r="C22" s="433"/>
      <c r="D22" s="286"/>
      <c r="E22" s="416" t="s">
        <v>226</v>
      </c>
    </row>
    <row r="23" spans="1:8" ht="18" customHeight="1" x14ac:dyDescent="0.25">
      <c r="A23" s="627" t="s">
        <v>4</v>
      </c>
      <c r="B23" s="262" t="s">
        <v>7</v>
      </c>
      <c r="C23" s="429"/>
      <c r="D23" s="429"/>
      <c r="E23" s="430"/>
      <c r="H23" s="153"/>
    </row>
    <row r="24" spans="1:8" ht="18" customHeight="1" x14ac:dyDescent="0.25">
      <c r="A24" s="630"/>
      <c r="B24" s="261" t="s">
        <v>9</v>
      </c>
      <c r="C24" s="284"/>
      <c r="D24" s="284"/>
      <c r="E24" s="284"/>
    </row>
    <row r="25" spans="1:8" ht="18" customHeight="1" x14ac:dyDescent="0.25">
      <c r="A25" s="256">
        <f>A22+1</f>
        <v>43212</v>
      </c>
      <c r="B25" s="146" t="s">
        <v>8</v>
      </c>
      <c r="C25" s="286"/>
      <c r="D25" s="286"/>
      <c r="E25" s="324"/>
    </row>
    <row r="26" spans="1:8" ht="19.5" customHeight="1" x14ac:dyDescent="0.25">
      <c r="A26" s="326" t="s">
        <v>129</v>
      </c>
      <c r="B26" s="313"/>
      <c r="C26" s="559" t="s">
        <v>227</v>
      </c>
      <c r="D26" s="313"/>
      <c r="E26" s="363" t="s">
        <v>192</v>
      </c>
    </row>
    <row r="27" spans="1:8" ht="15.75" thickBot="1" x14ac:dyDescent="0.3">
      <c r="E27" s="393"/>
    </row>
    <row r="28" spans="1:8" x14ac:dyDescent="0.25">
      <c r="C28" s="320" t="s">
        <v>137</v>
      </c>
      <c r="E28" s="294"/>
    </row>
    <row r="29" spans="1:8" x14ac:dyDescent="0.25">
      <c r="C29" s="285" t="s">
        <v>122</v>
      </c>
    </row>
    <row r="30" spans="1:8" ht="15.75" thickBot="1" x14ac:dyDescent="0.3"/>
    <row r="31" spans="1:8" x14ac:dyDescent="0.25">
      <c r="C31" s="378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topLeftCell="A10" zoomScale="90" zoomScaleNormal="90" workbookViewId="0">
      <selection activeCell="J19" sqref="J19"/>
    </sheetView>
  </sheetViews>
  <sheetFormatPr defaultColWidth="9.140625" defaultRowHeight="12.75" x14ac:dyDescent="0.2"/>
  <cols>
    <col min="1" max="2" width="15.85546875" style="239" customWidth="1"/>
    <col min="3" max="3" width="42" style="239" customWidth="1"/>
    <col min="4" max="4" width="29.42578125" style="239" hidden="1" customWidth="1"/>
    <col min="5" max="5" width="42.140625" style="239" customWidth="1"/>
    <col min="6" max="6" width="3.28515625" style="239" hidden="1" customWidth="1"/>
    <col min="7" max="7" width="19.5703125" style="239" customWidth="1"/>
    <col min="8" max="16384" width="9.140625" style="239"/>
  </cols>
  <sheetData>
    <row r="1" spans="1:8" s="236" customFormat="1" ht="21.75" customHeight="1" x14ac:dyDescent="0.3">
      <c r="A1" s="641" t="s">
        <v>114</v>
      </c>
      <c r="B1" s="641"/>
      <c r="C1" s="641"/>
      <c r="D1" s="641"/>
      <c r="E1" s="641"/>
      <c r="F1" s="641"/>
    </row>
    <row r="2" spans="1:8" s="236" customFormat="1" ht="22.5" customHeight="1" thickBot="1" x14ac:dyDescent="0.25">
      <c r="A2" s="649" t="str">
        <f>"THỜI KHÓA BIỂU TỪ NGÀY "&amp;DAY(A7)&amp;"/"&amp;MONTH(A7)&amp;"/"&amp;YEAR(A7)&amp;"  ĐẾN NGÀY "&amp;DAY(A25)&amp;"/"&amp;MONTH(A25)&amp;"/"&amp;YEAR(A25)</f>
        <v>THỜI KHÓA BIỂU TỪ NGÀY 16/4/2018  ĐẾN NGÀY 22/4/2018</v>
      </c>
      <c r="B2" s="649"/>
      <c r="C2" s="649"/>
      <c r="D2" s="649"/>
      <c r="E2" s="649"/>
      <c r="F2" s="144"/>
    </row>
    <row r="3" spans="1:8" s="237" customFormat="1" ht="9.75" customHeight="1" x14ac:dyDescent="0.25">
      <c r="A3" s="642"/>
      <c r="B3" s="643"/>
      <c r="C3" s="639" t="s">
        <v>59</v>
      </c>
      <c r="D3" s="639" t="s">
        <v>58</v>
      </c>
      <c r="E3" s="639" t="s">
        <v>57</v>
      </c>
      <c r="F3" s="647" t="s">
        <v>12</v>
      </c>
    </row>
    <row r="4" spans="1:8" s="237" customFormat="1" ht="15.75" customHeight="1" thickBot="1" x14ac:dyDescent="0.3">
      <c r="A4" s="644"/>
      <c r="B4" s="645"/>
      <c r="C4" s="640"/>
      <c r="D4" s="640"/>
      <c r="E4" s="640"/>
      <c r="F4" s="648"/>
    </row>
    <row r="5" spans="1:8" s="237" customFormat="1" ht="21.75" customHeight="1" x14ac:dyDescent="0.25">
      <c r="A5" s="639" t="s">
        <v>0</v>
      </c>
      <c r="B5" s="434" t="s">
        <v>7</v>
      </c>
      <c r="C5" s="435" t="s">
        <v>228</v>
      </c>
      <c r="D5" s="436"/>
      <c r="E5" s="437"/>
      <c r="F5" s="68"/>
    </row>
    <row r="6" spans="1:8" s="237" customFormat="1" ht="20.25" customHeight="1" x14ac:dyDescent="0.25">
      <c r="A6" s="640"/>
      <c r="B6" s="438" t="s">
        <v>9</v>
      </c>
      <c r="C6" s="439" t="s">
        <v>142</v>
      </c>
      <c r="D6" s="440"/>
      <c r="E6" s="441"/>
      <c r="F6" s="73"/>
    </row>
    <row r="7" spans="1:8" s="237" customFormat="1" ht="21.75" customHeight="1" thickBot="1" x14ac:dyDescent="0.3">
      <c r="A7" s="77">
        <v>43206</v>
      </c>
      <c r="B7" s="291" t="s">
        <v>8</v>
      </c>
      <c r="C7" s="442"/>
      <c r="D7" s="443"/>
      <c r="E7" s="444" t="s">
        <v>229</v>
      </c>
      <c r="F7" s="72"/>
    </row>
    <row r="8" spans="1:8" s="237" customFormat="1" ht="21" customHeight="1" x14ac:dyDescent="0.25">
      <c r="A8" s="635" t="s">
        <v>6</v>
      </c>
      <c r="B8" s="434" t="s">
        <v>7</v>
      </c>
      <c r="C8" s="435" t="s">
        <v>230</v>
      </c>
      <c r="D8" s="436"/>
      <c r="E8" s="425"/>
      <c r="F8" s="67"/>
      <c r="G8" s="1"/>
    </row>
    <row r="9" spans="1:8" s="237" customFormat="1" ht="18" customHeight="1" x14ac:dyDescent="0.25">
      <c r="A9" s="646"/>
      <c r="B9" s="438" t="s">
        <v>9</v>
      </c>
      <c r="C9" s="439" t="s">
        <v>161</v>
      </c>
      <c r="D9" s="445"/>
      <c r="E9" s="285" t="s">
        <v>155</v>
      </c>
      <c r="F9" s="70"/>
      <c r="G9" s="2"/>
    </row>
    <row r="10" spans="1:8" s="237" customFormat="1" ht="23.25" customHeight="1" thickBot="1" x14ac:dyDescent="0.3">
      <c r="A10" s="77">
        <f>A7+1</f>
        <v>43207</v>
      </c>
      <c r="B10" s="291" t="s">
        <v>8</v>
      </c>
      <c r="C10" s="446"/>
      <c r="D10" s="444"/>
      <c r="E10" s="416" t="s">
        <v>231</v>
      </c>
      <c r="F10" s="72" t="s">
        <v>55</v>
      </c>
      <c r="G10" s="238"/>
    </row>
    <row r="11" spans="1:8" s="237" customFormat="1" ht="21.75" customHeight="1" x14ac:dyDescent="0.25">
      <c r="A11" s="635" t="s">
        <v>5</v>
      </c>
      <c r="B11" s="434" t="s">
        <v>7</v>
      </c>
      <c r="C11" s="435" t="s">
        <v>232</v>
      </c>
      <c r="D11" s="447"/>
      <c r="E11" s="425"/>
      <c r="F11" s="68"/>
    </row>
    <row r="12" spans="1:8" s="237" customFormat="1" ht="17.25" customHeight="1" x14ac:dyDescent="0.25">
      <c r="A12" s="636"/>
      <c r="B12" s="438" t="s">
        <v>9</v>
      </c>
      <c r="C12" s="439" t="s">
        <v>178</v>
      </c>
      <c r="D12" s="439"/>
      <c r="E12" s="511"/>
      <c r="F12" s="73"/>
      <c r="G12" s="238"/>
    </row>
    <row r="13" spans="1:8" s="237" customFormat="1" ht="20.25" customHeight="1" thickBot="1" x14ac:dyDescent="0.3">
      <c r="A13" s="77">
        <f>A10+1</f>
        <v>43208</v>
      </c>
      <c r="B13" s="291" t="s">
        <v>8</v>
      </c>
      <c r="C13" s="446"/>
      <c r="D13" s="444"/>
      <c r="E13" s="444" t="s">
        <v>233</v>
      </c>
      <c r="F13" s="72"/>
      <c r="G13" s="1"/>
    </row>
    <row r="14" spans="1:8" s="237" customFormat="1" ht="19.5" customHeight="1" x14ac:dyDescent="0.25">
      <c r="A14" s="635" t="s">
        <v>1</v>
      </c>
      <c r="B14" s="434" t="s">
        <v>7</v>
      </c>
      <c r="C14" s="435" t="s">
        <v>234</v>
      </c>
      <c r="D14" s="448"/>
      <c r="E14" s="449"/>
      <c r="F14" s="68"/>
      <c r="G14" s="1"/>
    </row>
    <row r="15" spans="1:8" s="237" customFormat="1" ht="18" customHeight="1" x14ac:dyDescent="0.25">
      <c r="A15" s="636"/>
      <c r="B15" s="438" t="s">
        <v>9</v>
      </c>
      <c r="C15" s="439" t="s">
        <v>235</v>
      </c>
      <c r="D15" s="450"/>
      <c r="E15" s="134"/>
      <c r="F15" s="73"/>
      <c r="G15" s="78"/>
      <c r="H15" s="238"/>
    </row>
    <row r="16" spans="1:8" s="254" customFormat="1" ht="23.25" customHeight="1" thickBot="1" x14ac:dyDescent="0.25">
      <c r="A16" s="77">
        <f>A13+1</f>
        <v>43209</v>
      </c>
      <c r="B16" s="291" t="s">
        <v>8</v>
      </c>
      <c r="C16" s="442"/>
      <c r="D16" s="451"/>
      <c r="E16" s="353" t="s">
        <v>188</v>
      </c>
      <c r="F16" s="76" t="s">
        <v>55</v>
      </c>
      <c r="G16" s="75"/>
      <c r="H16" s="253"/>
    </row>
    <row r="17" spans="1:8" s="237" customFormat="1" ht="21" customHeight="1" thickBot="1" x14ac:dyDescent="0.3">
      <c r="A17" s="633" t="s">
        <v>2</v>
      </c>
      <c r="B17" s="434" t="s">
        <v>7</v>
      </c>
      <c r="C17" s="354"/>
      <c r="D17" s="452"/>
      <c r="E17" s="452"/>
      <c r="F17" s="74"/>
      <c r="G17" s="238"/>
      <c r="H17" s="238"/>
    </row>
    <row r="18" spans="1:8" s="237" customFormat="1" ht="21" customHeight="1" thickBot="1" x14ac:dyDescent="0.3">
      <c r="A18" s="634"/>
      <c r="B18" s="438" t="s">
        <v>9</v>
      </c>
      <c r="C18" s="354" t="s">
        <v>236</v>
      </c>
      <c r="D18" s="453"/>
      <c r="E18" s="516" t="s">
        <v>162</v>
      </c>
      <c r="F18" s="73"/>
      <c r="G18" s="238"/>
    </row>
    <row r="19" spans="1:8" s="237" customFormat="1" ht="23.25" customHeight="1" thickBot="1" x14ac:dyDescent="0.3">
      <c r="A19" s="69">
        <f>A16+1</f>
        <v>43210</v>
      </c>
      <c r="B19" s="291" t="s">
        <v>8</v>
      </c>
      <c r="C19" s="442"/>
      <c r="D19" s="454"/>
      <c r="E19" s="517" t="s">
        <v>237</v>
      </c>
      <c r="F19" s="72"/>
      <c r="G19" s="2"/>
    </row>
    <row r="20" spans="1:8" s="237" customFormat="1" ht="18.75" customHeight="1" x14ac:dyDescent="0.25">
      <c r="A20" s="633" t="s">
        <v>3</v>
      </c>
      <c r="B20" s="434" t="s">
        <v>7</v>
      </c>
      <c r="C20" s="529"/>
      <c r="D20" s="452"/>
      <c r="E20" s="452"/>
      <c r="F20" s="71"/>
      <c r="H20" s="1"/>
    </row>
    <row r="21" spans="1:8" s="237" customFormat="1" ht="18.75" customHeight="1" x14ac:dyDescent="0.25">
      <c r="A21" s="634"/>
      <c r="B21" s="438" t="s">
        <v>9</v>
      </c>
      <c r="C21" s="504" t="s">
        <v>271</v>
      </c>
      <c r="D21" s="260"/>
      <c r="E21" s="285" t="s">
        <v>155</v>
      </c>
      <c r="F21" s="70"/>
      <c r="H21" s="2"/>
    </row>
    <row r="22" spans="1:8" s="237" customFormat="1" ht="18.75" customHeight="1" thickBot="1" x14ac:dyDescent="0.3">
      <c r="A22" s="69">
        <f>A19+1</f>
        <v>43211</v>
      </c>
      <c r="B22" s="291" t="s">
        <v>8</v>
      </c>
      <c r="C22" s="455"/>
      <c r="D22" s="446"/>
      <c r="E22" s="416" t="s">
        <v>238</v>
      </c>
      <c r="F22" s="68" t="s">
        <v>55</v>
      </c>
      <c r="H22" s="1"/>
    </row>
    <row r="23" spans="1:8" s="237" customFormat="1" ht="21" customHeight="1" x14ac:dyDescent="0.25">
      <c r="A23" s="639" t="s">
        <v>4</v>
      </c>
      <c r="B23" s="434" t="s">
        <v>11</v>
      </c>
      <c r="C23" s="447"/>
      <c r="D23" s="456"/>
      <c r="E23" s="447"/>
      <c r="F23" s="67"/>
    </row>
    <row r="24" spans="1:8" s="237" customFormat="1" ht="16.5" customHeight="1" x14ac:dyDescent="0.25">
      <c r="A24" s="640"/>
      <c r="B24" s="438" t="s">
        <v>9</v>
      </c>
      <c r="C24" s="457"/>
      <c r="D24" s="458"/>
      <c r="E24" s="457"/>
      <c r="F24" s="66"/>
    </row>
    <row r="25" spans="1:8" s="237" customFormat="1" ht="18.75" customHeight="1" thickBot="1" x14ac:dyDescent="0.3">
      <c r="A25" s="65">
        <f>A22+1</f>
        <v>43212</v>
      </c>
      <c r="B25" s="291" t="s">
        <v>8</v>
      </c>
      <c r="C25" s="443"/>
      <c r="D25" s="443"/>
      <c r="E25" s="443"/>
      <c r="F25" s="64"/>
    </row>
    <row r="26" spans="1:8" ht="19.5" customHeight="1" thickBot="1" x14ac:dyDescent="0.25">
      <c r="A26" s="637" t="s">
        <v>13</v>
      </c>
      <c r="B26" s="638"/>
      <c r="C26" s="354"/>
      <c r="D26" s="355"/>
      <c r="E26" s="354" t="s">
        <v>239</v>
      </c>
    </row>
    <row r="27" spans="1:8" s="479" customFormat="1" ht="12.75" customHeight="1" x14ac:dyDescent="0.2">
      <c r="E27" s="134"/>
    </row>
    <row r="28" spans="1:8" s="479" customFormat="1" ht="12.75" customHeight="1" thickBot="1" x14ac:dyDescent="0.25">
      <c r="E28" s="480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3:7" ht="17.25" customHeight="1" x14ac:dyDescent="0.2">
      <c r="C33" s="240"/>
    </row>
    <row r="34" spans="3:7" ht="26.25" customHeight="1" x14ac:dyDescent="0.2">
      <c r="C34" s="241" t="s">
        <v>73</v>
      </c>
    </row>
    <row r="35" spans="3:7" ht="32.25" customHeight="1" thickBot="1" x14ac:dyDescent="0.25">
      <c r="C35" s="242" t="s">
        <v>54</v>
      </c>
      <c r="E35" s="59" t="s">
        <v>53</v>
      </c>
    </row>
    <row r="36" spans="3:7" ht="26.25" customHeight="1" x14ac:dyDescent="0.2">
      <c r="C36" s="244"/>
    </row>
    <row r="37" spans="3:7" ht="30" customHeight="1" x14ac:dyDescent="0.2">
      <c r="C37" s="243" t="s">
        <v>64</v>
      </c>
      <c r="E37" s="243" t="s">
        <v>52</v>
      </c>
      <c r="F37" s="244"/>
    </row>
    <row r="38" spans="3:7" ht="13.5" customHeight="1" x14ac:dyDescent="0.2">
      <c r="C38" s="245"/>
    </row>
    <row r="39" spans="3:7" ht="40.5" customHeight="1" thickBot="1" x14ac:dyDescent="0.25">
      <c r="C39" s="55"/>
    </row>
    <row r="40" spans="3:7" ht="20.25" customHeight="1" thickBot="1" x14ac:dyDescent="0.25">
      <c r="C40" s="243"/>
      <c r="D40" s="240"/>
      <c r="E40" s="63"/>
      <c r="F40" s="244"/>
      <c r="G40" s="244"/>
    </row>
    <row r="41" spans="3:7" ht="21.75" customHeight="1" x14ac:dyDescent="0.2">
      <c r="C41" s="244"/>
      <c r="E41" s="244"/>
      <c r="F41" s="244"/>
      <c r="G41" s="244"/>
    </row>
    <row r="42" spans="3:7" ht="25.5" customHeight="1" x14ac:dyDescent="0.2">
      <c r="C42" s="241" t="s">
        <v>51</v>
      </c>
      <c r="E42" s="244" t="s">
        <v>50</v>
      </c>
    </row>
    <row r="43" spans="3:7" ht="33.75" customHeight="1" x14ac:dyDescent="0.3">
      <c r="C43" s="243"/>
      <c r="D43" s="246" t="s">
        <v>49</v>
      </c>
      <c r="E43" s="62"/>
    </row>
    <row r="44" spans="3:7" ht="15.75" customHeight="1" x14ac:dyDescent="0.2">
      <c r="E44" s="244" t="s">
        <v>106</v>
      </c>
    </row>
    <row r="45" spans="3:7" ht="32.25" customHeight="1" thickBot="1" x14ac:dyDescent="0.25">
      <c r="C45" s="59" t="s">
        <v>48</v>
      </c>
      <c r="D45" s="61" t="s">
        <v>47</v>
      </c>
      <c r="E45" s="57"/>
      <c r="G45" s="239" t="s">
        <v>46</v>
      </c>
    </row>
    <row r="46" spans="3:7" ht="13.5" customHeight="1" thickBot="1" x14ac:dyDescent="0.25">
      <c r="G46" s="239">
        <v>3</v>
      </c>
    </row>
    <row r="47" spans="3:7" ht="32.25" customHeight="1" thickBot="1" x14ac:dyDescent="0.25">
      <c r="C47" s="60"/>
      <c r="D47" s="247"/>
      <c r="E47" s="59" t="s">
        <v>45</v>
      </c>
    </row>
    <row r="48" spans="3:7" ht="13.5" customHeight="1" thickBot="1" x14ac:dyDescent="0.25"/>
    <row r="49" spans="3:5" ht="15.75" customHeight="1" x14ac:dyDescent="0.2">
      <c r="C49" s="133" t="s">
        <v>96</v>
      </c>
    </row>
    <row r="50" spans="3:5" ht="15.75" customHeight="1" thickBot="1" x14ac:dyDescent="0.25">
      <c r="C50" s="134" t="s">
        <v>60</v>
      </c>
    </row>
    <row r="51" spans="3:5" ht="12.75" customHeight="1" x14ac:dyDescent="0.2">
      <c r="C51" s="50" t="s">
        <v>76</v>
      </c>
    </row>
    <row r="52" spans="3:5" ht="16.5" customHeight="1" thickBot="1" x14ac:dyDescent="0.25">
      <c r="C52" s="58" t="s">
        <v>56</v>
      </c>
      <c r="D52" s="56"/>
      <c r="E52" s="55"/>
    </row>
    <row r="53" spans="3:5" ht="15" customHeight="1" x14ac:dyDescent="0.2">
      <c r="C53" s="1"/>
    </row>
    <row r="54" spans="3:5" ht="12.75" customHeight="1" x14ac:dyDescent="0.2">
      <c r="C54" s="248"/>
    </row>
    <row r="55" spans="3:5" x14ac:dyDescent="0.2">
      <c r="C55" s="248"/>
    </row>
    <row r="56" spans="3:5" x14ac:dyDescent="0.2">
      <c r="C56" s="248"/>
    </row>
    <row r="57" spans="3:5" x14ac:dyDescent="0.2">
      <c r="C57" s="54"/>
    </row>
    <row r="58" spans="3:5" ht="15" x14ac:dyDescent="0.2">
      <c r="C58" s="1"/>
    </row>
    <row r="59" spans="3:5" x14ac:dyDescent="0.2">
      <c r="C59" s="248"/>
    </row>
    <row r="60" spans="3:5" x14ac:dyDescent="0.2">
      <c r="C60" s="54"/>
    </row>
    <row r="61" spans="3:5" ht="15" x14ac:dyDescent="0.2">
      <c r="C61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17:A18"/>
    <mergeCell ref="A14:A15"/>
    <mergeCell ref="A26:B26"/>
    <mergeCell ref="A23:A24"/>
    <mergeCell ref="A20:A21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9CD - BKVB2</vt:lpstr>
      <vt:lpstr>17CDH-LT3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'17CDH-LT3'!Print_Area</vt:lpstr>
      <vt:lpstr>'8CĐ-LT4'!Print_Area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2018-04-14T03:27:13Z</cp:lastPrinted>
  <dcterms:created xsi:type="dcterms:W3CDTF">2009-04-28T08:30:18Z</dcterms:created>
  <dcterms:modified xsi:type="dcterms:W3CDTF">2018-04-14T06:33:35Z</dcterms:modified>
</cp:coreProperties>
</file>