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240" yWindow="660" windowWidth="12120" windowHeight="8760" tabRatio="880" activeTab="3"/>
  </bookViews>
  <sheets>
    <sheet name="9CD - BKL1" sheetId="954" r:id="rId1"/>
    <sheet name="K10" sheetId="953" r:id="rId2"/>
    <sheet name="CAO ĐẲNG" sheetId="952" r:id="rId3"/>
    <sheet name="DK9 " sheetId="951" r:id="rId4"/>
    <sheet name="KHOA 9- YS-DD" sheetId="950" r:id="rId5"/>
    <sheet name="YS-DD K10 - Ca he 1Năm " sheetId="949" r:id="rId6"/>
    <sheet name="Khoa 9-KT, CNTT" sheetId="948" r:id="rId7"/>
    <sheet name="KT, TH- KHOA 10 " sheetId="947" r:id="rId8"/>
    <sheet name="VH5001, 2- VH6001,2-VH7001" sheetId="908" r:id="rId9"/>
    <sheet name="KHOA 9- SPMN" sheetId="889" r:id="rId10"/>
    <sheet name="SPMN, KTCBMA- KHOA 10" sheetId="888" r:id="rId11"/>
    <sheet name="Sheet1" sheetId="795" r:id="rId12"/>
    <sheet name="Sheet2" sheetId="796" r:id="rId13"/>
  </sheets>
  <definedNames>
    <definedName name="_xlnm.Print_Area" localSheetId="9">'KHOA 9- SPMN'!$A$1:$D$26</definedName>
    <definedName name="_xlnm.Print_Area" localSheetId="4">'KHOA 9- YS-DD'!$A$1:$F$26</definedName>
    <definedName name="_xlnm.Print_Area" localSheetId="6">'Khoa 9-KT, CNTT'!$A$1:$E$26</definedName>
    <definedName name="_xlnm.Print_Area" localSheetId="7">'KT, TH- KHOA 10 '!$A$1:$G$27</definedName>
    <definedName name="_xlnm.Print_Area" localSheetId="10">'SPMN, KTCBMA- KHOA 10'!$A$1:$G$26</definedName>
    <definedName name="_xlnm.Print_Area" localSheetId="8">'VH5001, 2- VH6001,2-VH7001'!$A$1:$E$26</definedName>
    <definedName name="_xlnm.Print_Area" localSheetId="5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1" i="951"/>
  <c r="A14" s="1"/>
  <c r="A17" s="1"/>
  <c r="A20" s="1"/>
  <c r="A23" s="1"/>
  <c r="A26" s="1"/>
  <c r="A2" s="1"/>
  <c r="A14" i="952"/>
  <c r="A17" s="1"/>
  <c r="A20" s="1"/>
  <c r="A23" s="1"/>
  <c r="A26" s="1"/>
  <c r="A2" s="1"/>
  <c r="A11"/>
  <c r="A14" i="953"/>
  <c r="A17" s="1"/>
  <c r="A20" s="1"/>
  <c r="A23" s="1"/>
  <c r="A26" s="1"/>
  <c r="A2" s="1"/>
  <c r="A11"/>
  <c r="A14" i="954"/>
  <c r="A17" s="1"/>
  <c r="A20" s="1"/>
  <c r="A23" s="1"/>
  <c r="A26" s="1"/>
  <c r="A2" s="1"/>
  <c r="A11"/>
  <c r="A10" i="948"/>
  <c r="A13" s="1"/>
  <c r="A16" s="1"/>
  <c r="A19" s="1"/>
  <c r="A22" s="1"/>
  <c r="A25" s="1"/>
  <c r="A10" i="947"/>
  <c r="A13" s="1"/>
  <c r="A16" s="1"/>
  <c r="A19" s="1"/>
  <c r="A22" s="1"/>
  <c r="A25" s="1"/>
  <c r="A13" i="950"/>
  <c r="A16" s="1"/>
  <c r="A19" s="1"/>
  <c r="A22" s="1"/>
  <c r="A25" s="1"/>
  <c r="A10"/>
  <c r="A10" i="949"/>
  <c r="A13" s="1"/>
  <c r="A16" s="1"/>
  <c r="A19" s="1"/>
  <c r="A22" s="1"/>
  <c r="A25" s="1"/>
  <c r="A13" i="889" l="1"/>
  <c r="A16" s="1"/>
  <c r="A19" s="1"/>
  <c r="A22" s="1"/>
  <c r="A25" s="1"/>
  <c r="A10"/>
  <c r="A13" i="888"/>
  <c r="A16" s="1"/>
  <c r="A19" s="1"/>
  <c r="A22" s="1"/>
  <c r="A25" s="1"/>
  <c r="A10"/>
  <c r="H19" i="947"/>
</calcChain>
</file>

<file path=xl/sharedStrings.xml><?xml version="1.0" encoding="utf-8"?>
<sst xmlns="http://schemas.openxmlformats.org/spreadsheetml/2006/main" count="931" uniqueCount="506">
  <si>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</si>
  <si>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</si>
  <si>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</si>
  <si>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</si>
  <si>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</si>
  <si>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</si>
  <si>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</si>
  <si>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</si>
  <si>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</si>
  <si>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</si>
  <si>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</si>
  <si>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</si>
  <si>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TOI- 17h30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</si>
  <si>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</si>
  <si>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</si>
  <si>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</si>
  <si>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</si>
  <si>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</si>
  <si>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</si>
  <si>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</t>
  </si>
  <si>
    <t>Thi Kỹ năng GT 7-12-2016 +D10A, C</t>
  </si>
  <si>
    <t>Thi Chăm sóc SK &amp; bảo đảm AT cho trẻ -05/1/17; Thi lại 04/3/2017</t>
  </si>
  <si>
    <t xml:space="preserve">Thi Giáo dục QP, ngày 29-12-16 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</si>
  <si>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</si>
  <si>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</si>
  <si>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</si>
  <si>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</si>
  <si>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</si>
  <si>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15/1/2017,Thi lại 19/3/17</t>
  </si>
  <si>
    <t>Thi Pháp luật 15/1/2017 +D10C, YS10C, KT10BThi lại 19/3/17</t>
  </si>
  <si>
    <t>Giáo dục thể chất (THI 18/2/2017)</t>
  </si>
  <si>
    <t>Thi Tổ chức THCTGDMN ngày 12/3/17; Thi lại 09/04/17</t>
  </si>
  <si>
    <t>Thi Tiếng việt TH ngày 12/3/17; Thi lại 09/04/17</t>
  </si>
  <si>
    <t>Thi VHTNngày 12/3/17; Thi lại  9/4/17</t>
  </si>
  <si>
    <t>Thi Múa ngày 21/4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</si>
  <si>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</si>
  <si>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</si>
  <si>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</si>
  <si>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</si>
  <si>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>C. Châu</t>
  </si>
  <si>
    <t xml:space="preserve">LỚP KTCBMA10A </t>
  </si>
  <si>
    <t>LỚP SPMN10A-1N (Tối)</t>
  </si>
  <si>
    <t xml:space="preserve">LỚP SPMN10C (Tối) </t>
  </si>
  <si>
    <t>LỚP SPMN10B1, B2 (Ngày )</t>
  </si>
  <si>
    <t>Thi Văn học thiếu nhi ngày 21 tháng 2 naăm 2017</t>
  </si>
  <si>
    <t xml:space="preserve"> Thi  Tâm lý và giáo dục học mầm non 1 ngày 26 tháng 12 năm 2015; Thi lại 13/3/2016</t>
  </si>
  <si>
    <t xml:space="preserve"> Thi Chăm sóc sức khỏe và bảo đảm an toàn cho trẻ MN ngày 19/12/15; thi lại 28/2/16</t>
  </si>
  <si>
    <t>Thi PP giáo dục TC cho trẻ MN ngày 12/4/16</t>
  </si>
  <si>
    <t>Thi GDQP 27/12/2015 (K9-lớp N +T); Thi lại ngày 28/2/2016</t>
  </si>
  <si>
    <t>Thi KNGT 29/01/2016 + KT9a+CNTT9A; Thi lại 3/4/2016</t>
  </si>
  <si>
    <t xml:space="preserve"> Tổ chức THCTMN ngày 26/2/16; thi lại 03/4/16</t>
  </si>
  <si>
    <t>Thi THCB 29/01/2016+ BM 9A+ DD9A+YS9A; Thi lại 27/3/2016</t>
  </si>
  <si>
    <t>Thi CTQLCSGDMN ngày 23/2/26; Thi lại 13/3/2016</t>
  </si>
  <si>
    <t>Thi Pháp luật 12/11/15+ SPMN9A+ys9a+QLĐĐ9A+ĐD9A; Thi lại 06/12/2015</t>
  </si>
  <si>
    <t>Thi Tâm lý và GD học MN 2; Thi lại 03/7/16</t>
  </si>
  <si>
    <t>Thi tâm lý và GD học MN 1
 ngày 04/3/16; Thi lại 14/4/2016</t>
  </si>
  <si>
    <t xml:space="preserve">Thi PP giáo dục TC cho trẻ MN 12/4/16; Thi lại 15/5/2016 </t>
  </si>
  <si>
    <t>Thi PP giáo dục TC cho trẻ MN 21/4/15; Thi lại 15/5/2016</t>
  </si>
  <si>
    <t>Thi Tin học ngày 03/4/2016; Thi lại 15/5/2016</t>
  </si>
  <si>
    <t>Thi Tâm lý và GD học MN 2 ngày 4/6/16; Thi lại 03/7/16</t>
  </si>
  <si>
    <t>Thi Mỹ thuật; 23/5/16; Thi lại 17/7/16</t>
  </si>
  <si>
    <t>Thi lại Múa 14/10/2016</t>
  </si>
  <si>
    <t>Thi Pháp luật 05/6/2016; Thi lại 03/7/16; Thi lại 17/7/16 (ĐD8C+YS8C)</t>
  </si>
  <si>
    <t>Thi Anh văn 1 ngày 01/7/16; Thi lại 7/8/16</t>
  </si>
  <si>
    <t>Thi lại Tổ chức THCTMN ngày 10/4/16</t>
  </si>
  <si>
    <t>Thi Chính trị- 11/5/2016; thi lai 29/5/16</t>
  </si>
  <si>
    <t>Thi âm nhạc ngày 17/6/16; Thi lại  ngày 11/6/2016</t>
  </si>
  <si>
    <t>Thi âm nhạc ngày 15/6/16; Thi lại 11/6/16</t>
  </si>
  <si>
    <t>Thi GDQP 08/7/2016+SPMN9C+CBMA+YS8B+ĐD8B; thi lại ngày 31/7/16</t>
  </si>
  <si>
    <t>Thi Công tác QLCSGDMN ngày 4/8</t>
  </si>
  <si>
    <t>Thi PP làm quen với Toán ngày 11/9/16 ; Thi lại 30-11-2015</t>
  </si>
  <si>
    <t>Thi CSSK &amp;BĐAT cho trẻ 11/8/2016; Thi lại 8/9/16 ( thi lại  24/9/2016)  )</t>
  </si>
  <si>
    <t>Thi Anh văn 1 ngày 16/7/16+ĐD9B+YS9C+ Thi lại 07/8/2016</t>
  </si>
  <si>
    <t>Thi Tiếng Việt TH 05/10/2016; thi lại 27/11/2016</t>
  </si>
  <si>
    <t>Thi Văn học TN ngày 18/9/16; Thi lại 16/10/16</t>
  </si>
  <si>
    <t>Thi PPPT ngôn ngữ 16/10/16; Thi lại 27/11/16</t>
  </si>
  <si>
    <t>Thi lại PPPT ngôn ngữ 27/11/2016</t>
  </si>
  <si>
    <t>Thi Anh văn 2- 16-12-2016; Thi lại 26/2/17</t>
  </si>
  <si>
    <t>Thi Giải phẫu sinh lý 13/11/16; Thi lại 28/12/16</t>
  </si>
  <si>
    <t xml:space="preserve"> Thi lại Công tác quản lý CSGDMN, Văn học thiếu nhi 27/11/16</t>
  </si>
  <si>
    <t>Thi PP làm quen TPVH 15/12/16; thi lại 12/3/17</t>
  </si>
  <si>
    <t>Thi Tiếng Việt TH ngày 24/2/17; Thi lại 26/3/17</t>
  </si>
  <si>
    <t xml:space="preserve"> Thi PP tạo hình ngày 28/12; Thi lại 26/3/17</t>
  </si>
  <si>
    <t>Thi pp tạo hình ngày 02/4/17; Thi lại 07/05/17</t>
  </si>
  <si>
    <t>Thi AVCB2 + YS9C-ĐD9B thi 25/12/2016; thi lại 26/2/17</t>
  </si>
  <si>
    <t>Thi Văn học thiếu nhi 21/2/2017; Thi lại 09/04/17</t>
  </si>
  <si>
    <t>Thi Giáo dục chính trị +YS+ĐD+KT+Duoc K9 ngày 02/4/17; Thi lại 07/5/2017)</t>
  </si>
  <si>
    <r>
      <t xml:space="preserve">Giáo dục thể chất </t>
    </r>
    <r>
      <rPr>
        <b/>
        <sz val="11"/>
        <rFont val="Times New Roman"/>
        <family val="1"/>
      </rPr>
      <t>4+DD9B+YS9C+KT9B+D9A+9D</t>
    </r>
  </si>
  <si>
    <t>PP Giáo dục âm nhạc (14/15)- c. Thúy Hoa -P.múa</t>
  </si>
  <si>
    <t>Lớp ASSPMN9C (Tối)</t>
  </si>
  <si>
    <t>Lớp ASSPMN9A (ngày)</t>
  </si>
  <si>
    <t>TRƯỜNG TRUNG CẤP BÁCH KHOA TP. HỒ CHÍ MINH</t>
  </si>
  <si>
    <t>Thi Toán ngày 26/3/16; Thi lại 22/4/16</t>
  </si>
  <si>
    <t xml:space="preserve"> Thi Văn 10 ngày 19/03/2016 ; Thi lại 24/4/16</t>
  </si>
  <si>
    <t xml:space="preserve"> Thi Hóa 10 ngày 12/03/2016 ; Thi lại 22/4/16</t>
  </si>
  <si>
    <t xml:space="preserve"> Thi Lý 10 ngày 27/02/2016 ; Thi lại 27/3/2016</t>
  </si>
  <si>
    <t xml:space="preserve"> Thi Sinh 10 ngày 30/01/2016 ; Thi lại ngày 13/3/2016</t>
  </si>
  <si>
    <t>Thi Văn 11 ngày 01/7/16; thi lại 31/7/16</t>
  </si>
  <si>
    <t>Thi Hóa 11 ngày 23/7/16; Thi lại ngày 13/8/16</t>
  </si>
  <si>
    <t>Thi Sinh 11 ngày 28/7/16; Thi lại ngày 09/8/16</t>
  </si>
  <si>
    <t>Thi Lý 11 ngày 05/8/16; Thi lại 18/8/16</t>
  </si>
  <si>
    <t>Thi Toán 11 ngày 11/8/16; Thi lại 18/8/16</t>
  </si>
  <si>
    <t>Lớp 10, 11 đã học lại</t>
  </si>
  <si>
    <t>Thi GDQP ngày 13/12/16; Thi lại 30/3/17</t>
  </si>
  <si>
    <t>Thi lại môn Sinh 12 (16/10/2016); thi lại 30/3/2017</t>
  </si>
  <si>
    <t>VH5001,2</t>
  </si>
  <si>
    <t>Thi Hóa 12 ngày 11 tháng 11 năm 2016; thi lại 30/3/2017</t>
  </si>
  <si>
    <t>Thi Chính trị ngày 06/12/16; Thi lại 04/3/2017</t>
  </si>
  <si>
    <t>Thi Anh văn ngày 20/12/16; Thi lại 23/3/17</t>
  </si>
  <si>
    <t>Thi Văn 10 ngày 16/2/17; Thi lại 23/3/17</t>
  </si>
  <si>
    <t>Thi vật lí 10 ngày 9/2/17; Thi lại 23/3/17</t>
  </si>
  <si>
    <t>Thi Vật lí 10 ngày 29/12/16; Thi lại 23/3/17</t>
  </si>
  <si>
    <t>Thi Sinh 12 ngày 22/2/17; thi lại 23/3/17</t>
  </si>
  <si>
    <t>Thi Sinh 10 ngày 24 tháng 2 năm 2017; Thi lại 23/3/17</t>
  </si>
  <si>
    <t>Thi Văn 10 ngày 16/3/17; Thi lại 08/4/2017</t>
  </si>
  <si>
    <t>Thi Toán 10 ngày 28/2/17; Thi lại 30/3/2017</t>
  </si>
  <si>
    <t>Thi Vật lí 11 ngày 23/3/17; Thi lại 21/4/17</t>
  </si>
  <si>
    <t>Thi Hóa 12 ngày 15/3/17; Thi lại 21/4/17</t>
  </si>
  <si>
    <t>LỚP VH5001-2
Học từ 13h15 - 16h30</t>
  </si>
  <si>
    <t>TRƯỜNG TRUNG CẤP BÁCH KHOA TP.HỒ CHÍ MINH</t>
  </si>
  <si>
    <t>Thi Anh văn 3 16/4/2017; Thi lại 21/5/17+ĐD9B; YS9C</t>
  </si>
  <si>
    <t>Thi PP làm quen MTXQ ngày 08/04/2017; Thi lại 21/5/2017</t>
  </si>
  <si>
    <t>Thi Thương phẩm và an toàn TP ngày 09/4/2017; Thi lại ngày 28/5/17</t>
  </si>
  <si>
    <t>Thi Môi trường và AT ngày 09/4/2017; Thi lại ngày 28/5/17</t>
  </si>
  <si>
    <r>
      <t xml:space="preserve">Giáo dục thể chất +DD9B+YS9C+KT9B  (thi 28/5/2017); </t>
    </r>
    <r>
      <rPr>
        <b/>
        <sz val="12"/>
        <color indexed="10"/>
        <rFont val="Times New Roman"/>
        <family val="1"/>
      </rPr>
      <t>D9A+9D Thi  22/5/2017; thi lại 28/5/17</t>
    </r>
  </si>
  <si>
    <t>Thi PP làm quen MTXQ ngày 20/4/17; Thi lại 04-6-2017</t>
  </si>
  <si>
    <t>Thi Tiếng Anh ngày 29/4+D10A-1N; Thi lại 04/6/2017</t>
  </si>
  <si>
    <t>Thi PP giáo dục âm nhạc ngày 29/4; Thi lại 04-6-2017</t>
  </si>
  <si>
    <t>Thi PP giáo dục Âm nhạc ngày 27/4; Thi lại 04-6-2017</t>
  </si>
  <si>
    <t>Thi văn 11 ngày 05/4/17; Thi lại 3/6/17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</si>
  <si>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</si>
  <si>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</si>
  <si>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</si>
  <si>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</si>
  <si>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</si>
  <si>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C. Thúy, PM1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</si>
  <si>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</si>
  <si>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</si>
  <si>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</si>
  <si>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</si>
  <si>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</si>
  <si>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</si>
  <si>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</si>
  <si>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</si>
  <si>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</si>
  <si>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</si>
  <si>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</si>
  <si>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</si>
  <si>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</si>
  <si>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</si>
  <si>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</si>
  <si>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</si>
  <si>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</si>
  <si>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</si>
  <si>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</si>
  <si>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TH5.Hệ CSDL SQL Server (9/15)</t>
  </si>
  <si>
    <t>T. Đào, PM2</t>
  </si>
  <si>
    <t>C. Vĩnh, P13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</si>
  <si>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</si>
  <si>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</si>
  <si>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</si>
  <si>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</si>
  <si>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</si>
  <si>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 xml:space="preserve"> C. Dung-P11</t>
  </si>
  <si>
    <t>Kế toán tài chính 2 (20/19)</t>
  </si>
  <si>
    <t>T. Bao, P11</t>
  </si>
  <si>
    <t>Kế toán Excel (11/26)</t>
  </si>
  <si>
    <t>T. Bao, PM1</t>
  </si>
  <si>
    <t>TH4. Kế toán Excel (8/26)</t>
  </si>
  <si>
    <t>Thi Pháp luật 11/11/15+D9A, CNTT9B+KT9B+YS9C+ĐD9B+CBMA9B+D9D; Thi lại 06/12/2015</t>
  </si>
  <si>
    <t>Thi Pháp luật 11/11/15+D9C, CNTT9A+D8H; Thi lại 06/12/2015</t>
  </si>
  <si>
    <t>+</t>
  </si>
  <si>
    <t>Thi THCB 16/1/2016 +D9C+CNTT9Athi lại 27/3/16</t>
  </si>
  <si>
    <t>Thi THCB 27/02/16 +CNTT9B +CBMA9B+ ĐD9B+YS9C+ D9A+D9D+D8I + Thi lại 27/3/16</t>
  </si>
  <si>
    <t>Thi KNGT 29/01/2016 +SPMN9a+CNTT9A; Thi lại 3/4/16</t>
  </si>
  <si>
    <t>Thi Soạn thảo văn bản ngày 25/3/2016; Thi lại 22/5/2016</t>
  </si>
  <si>
    <t>Thi Excel căn bản 6/5/16; Thi lại 29/5/16</t>
  </si>
  <si>
    <t>Thi Nguyên lý kế toán 7/5/16; Thi lại 29/5/16</t>
  </si>
  <si>
    <t>Thi lại soạn thảo VB 24/7/16</t>
  </si>
  <si>
    <t>Thi Kỹ năng Giao tiếp ngay 11/2/2016; Thi lại 3/4/16  CÁC LỚP TỐI</t>
  </si>
  <si>
    <t>Thi Nguyên lý kế toán 1 03/06/2016; Thi lại 03/7/16</t>
  </si>
  <si>
    <t>T. Trung, PM2</t>
  </si>
  <si>
    <t>Thi tài chính doanh nghiệp 1 (28/5/16); Thi lại 03/7/16</t>
  </si>
  <si>
    <t>Thi Chính trị- 11/5/2016; thi lại 29/5/16+ CNTT9A</t>
  </si>
  <si>
    <t>TH6.Vẽ kỹ thuật(10/19)</t>
  </si>
  <si>
    <t>Thi Tài chính doanh nghiệp 1(30/6/16); Thi lại 17/7/16</t>
  </si>
  <si>
    <t>Thi lại Thiết kế Web căn bản 21/7/16</t>
  </si>
  <si>
    <t>Thi Anh văn 1 (24/5/2016); Thi lại 17/7/16</t>
  </si>
  <si>
    <t>Thi Anh văn 1 (22/6/2016); ĐD9A; YS9A;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</si>
  <si>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</si>
  <si>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</si>
  <si>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</si>
  <si>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>Thi Tài chính doanh nghiệp 2 ngày 30/7/16; Thi lại 14/8/16</t>
  </si>
  <si>
    <t xml:space="preserve"> Thiết kế Web NC1- 4HS ngày 21-12-2016</t>
  </si>
  <si>
    <t>Thi Nguyên lý kế toán 2 ngày 10/8/16; Thi lại 11/9/16</t>
  </si>
  <si>
    <t>Thi Nguyên lý kế toán 2 ngày 9/8/16; Thi lại 11/9/16</t>
  </si>
  <si>
    <t>Cấu trúc máy tính và CĐLR (8TL trong đo 5 v 1 TH); Thi lại 30-11-2016</t>
  </si>
  <si>
    <t>Thi Anh văn 2 (12/7/2016)+D9C+9D; Thi lại 20/8/16</t>
  </si>
  <si>
    <t>Thi Anh Văn 2 16/9/16 +ĐD9A; YS9A; Thi lại 16/10/2016</t>
  </si>
  <si>
    <t>Thi lại mạng máy tính 27-11-2016</t>
  </si>
  <si>
    <t>Thi Kiểm Toán-24/9/16; Thi lại 28/12/16</t>
  </si>
  <si>
    <t>Thi lại Kế toán HC sự nghiệp 19/2/2017 +KT9B)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</si>
  <si>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</si>
  <si>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</si>
  <si>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</si>
  <si>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</si>
  <si>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Phân tích HĐKD 29-11-2016; Thi lại 05/1/2017</t>
  </si>
  <si>
    <t>Thi thiết kế web nâng cao 2 24/11/16; thi lại 19/2/2017</t>
  </si>
  <si>
    <t>Thi Kế toán ACCESS 22-11-16; thi lại 19/2/17</t>
  </si>
  <si>
    <t>Thi Kiểm toán (6-12-2016); Thi lại 28/12/16</t>
  </si>
  <si>
    <t>Thi SQL Server 16-12-2016; thi lại 19/2/17</t>
  </si>
  <si>
    <t>Thi  Kế toán tài chính 2 ngày 07/2/17; thi lại 12/3/17</t>
  </si>
  <si>
    <t>Thi Kế toán tài chính 2 11-01-2017; Thi lại 04/3/17</t>
  </si>
  <si>
    <t xml:space="preserve"> THI LẠI Sửa chữa và BTMTCB 28/2/2017</t>
  </si>
  <si>
    <t>Thi Kế toán chi phí 22/2/17; Thi lại 02/4/17</t>
  </si>
  <si>
    <t>Thi Anh văn 3 + D9C 09/02/2017; Thi lại 02/4/17</t>
  </si>
  <si>
    <t>Thi Kế toán chi phí 03/3/17; Thi lại 02/4/17</t>
  </si>
  <si>
    <t>Thi thuế Nhà nước ngày 15-03-2017; Thi lại 29/4/17</t>
  </si>
  <si>
    <t>Thi photoshop 1 ngày 11/1/17; Thi lại  28/3/17</t>
  </si>
  <si>
    <t>Thi Anh văn 4 ngày 8-4-2017+D9A, D; Thi lại 21/5/17</t>
  </si>
  <si>
    <t>Thi Anh văn 3 ngày 29-3-17 +YS9B+DD9A ; Thi lại ngày 07/5/2017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</si>
  <si>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</si>
  <si>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</si>
  <si>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</si>
  <si>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T. Cử, P17</t>
  </si>
  <si>
    <t>Lớp  ASCNTT9A</t>
  </si>
  <si>
    <t>Lớp  ASKT9B (TỐI)</t>
  </si>
  <si>
    <t>Lớp  ASKT9A</t>
  </si>
  <si>
    <t>TRƯỜNG TRUNG CẤP BÁCH KHOA TP.HCM</t>
  </si>
  <si>
    <t>Thi Kế toán thương mại dịch vụ ngay 12/5/2017; Thi lại 18/6/17</t>
  </si>
  <si>
    <t>Thi Thuế Nhà nước ngay 10/5/2017; Thi lại 18/6/17</t>
  </si>
  <si>
    <t>Thi Sổ KT thực tế 29/4/2017; Thi lại 18/6/17</t>
  </si>
  <si>
    <t>Thi Văn học TN ngày 7/5/17; Thi lại 18/6/17</t>
  </si>
  <si>
    <t>C. Kim Anh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</si>
  <si>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</si>
  <si>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</si>
  <si>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</si>
  <si>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</si>
  <si>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Tạo hình đồ chơi ngày 18/5/2017; Thi lại 01/7/2017</t>
  </si>
  <si>
    <t>Thi Tạo hình ngày 14/4/17; Thi lại 01/7/2017</t>
  </si>
  <si>
    <t>Thi Tài chính doanh nghiệp 2 +KT9B ngay 28/6/17</t>
  </si>
  <si>
    <t>Thi Toán 11 ngày 26/5/2017; Thi lại 29/6/17</t>
  </si>
  <si>
    <t>Thi Văn 11 ngày 02/6/17; Thi lại 29/6/17</t>
  </si>
  <si>
    <t>Thi Sinh 11 ngày 8/6/17; Thi lại 01/7/2017</t>
  </si>
  <si>
    <t>Thi Lí 11 ngày 17/6/2017; Thi lại 01/7/2017</t>
  </si>
  <si>
    <t>TTTN tại trường MN</t>
  </si>
  <si>
    <t>Thi Văn 12 ngày 07/6/17</t>
  </si>
  <si>
    <t>TTTN tại trường MN từ 6h30 - 16h</t>
  </si>
  <si>
    <t>Thi lại Toán 12 ngày 07/6/17</t>
  </si>
  <si>
    <t>Thi Anh văn 1 ngày 09/7/2017</t>
  </si>
  <si>
    <t>Thi Anh văn 3 ngày 18/6/17; Thi lại ngày 09/7/17</t>
  </si>
  <si>
    <t>Thi Anh văn 4 ngày 10-6-2017 +ĐD9A+YS9A; Thi lại 09/7/17</t>
  </si>
  <si>
    <t>THI Anh văn 4 +D9C NGÀY 18/6/17; Thi lại 09/7/17</t>
  </si>
  <si>
    <t>Tiếng Anh 1 +YS10B+D10C ngày 09-07-2017</t>
  </si>
  <si>
    <t>Thi PP tạo hình ngày 09/7/2017</t>
  </si>
  <si>
    <t>Thi Xây dựng thực đơn ngày 27/5/17; Thi lại 08/7/17</t>
  </si>
  <si>
    <t>Thi PP làm quen với TPVH ngày 04/6/17; Thi lại 08/7/17</t>
  </si>
  <si>
    <t>Thi Sổ kế toán thực tế ngày 13/6/2017; Thi lại 08/7/17</t>
  </si>
  <si>
    <t>Thi Anh văn 2+ĐD10A ngay 12/7/17</t>
  </si>
  <si>
    <t>Thi Giáo dục chính trị ngày 15/7/17 +YS1N; D1N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</si>
  <si>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</si>
  <si>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</si>
  <si>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</si>
  <si>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</si>
  <si>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r>
      <t>Sinh 12-</t>
    </r>
    <r>
      <rPr>
        <b/>
        <sz val="11"/>
        <rFont val="Times New Roman"/>
        <family val="1"/>
      </rPr>
      <t>thầy Mưu</t>
    </r>
    <r>
      <rPr>
        <sz val="11"/>
        <rFont val="Times New Roman"/>
        <family val="1"/>
      </rPr>
      <t xml:space="preserve"> - P.9 -13h15 -16h30</t>
    </r>
  </si>
  <si>
    <r>
      <t>Sinh 12-</t>
    </r>
    <r>
      <rPr>
        <b/>
        <sz val="11"/>
        <rFont val="Times New Roman"/>
        <family val="1"/>
      </rPr>
      <t xml:space="preserve">thầy Mưu </t>
    </r>
    <r>
      <rPr>
        <sz val="11"/>
        <rFont val="Times New Roman"/>
        <family val="1"/>
      </rPr>
      <t>- P.9 -13h15 -16h30</t>
    </r>
  </si>
  <si>
    <t>Thi Giải phẫu sinh lí ngày 16/7/17</t>
  </si>
  <si>
    <t>TTTN tại trường MN từ 6h30 đến 16h</t>
  </si>
  <si>
    <t xml:space="preserve">TTTN tại trường MN từ 6h30 - 16h 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</si>
  <si>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</si>
  <si>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</si>
  <si>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</si>
  <si>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</si>
  <si>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T. Cận-PM2</t>
  </si>
  <si>
    <t>CSSK SS, skmôi trường</t>
  </si>
  <si>
    <t>Thực hành ĐDCS2, Cô Hòang, CÔ PHỤNG (16/16), p.t.h</t>
  </si>
  <si>
    <t>T.H KTDD</t>
  </si>
  <si>
    <t>T.H DDCS 1</t>
  </si>
  <si>
    <t>CHƯA THI LẦN 2</t>
  </si>
  <si>
    <t>Bệnh truyền nhiễm và bệnh XH (9/9), BS NAM, P.TRỆT, P.V.H</t>
  </si>
  <si>
    <t>Y Tế cộng đồng (3/3), p.trệt, cô An P.V.H</t>
  </si>
  <si>
    <t>Thi Kỹ năng GT 07/12/2016</t>
  </si>
  <si>
    <t xml:space="preserve">CHƯA THI LẦN 1 </t>
  </si>
  <si>
    <t xml:space="preserve"> Sức khỏe trẻ em ĐẾN (10/15),Cô An,P.1,p.v.h</t>
  </si>
  <si>
    <t>Giáo dục thể chất thi 17/1/2016</t>
  </si>
  <si>
    <t>ĐANG HỌC NGƯNG</t>
  </si>
  <si>
    <t>Lịch thi tuần kế tiếp</t>
  </si>
  <si>
    <t xml:space="preserve">TTBV Hóc Môn theo KH từ 5/6/2017 đến 25/8/2017,(dành cho những ban có ds đi buổi tối) </t>
  </si>
  <si>
    <t xml:space="preserve">TTBV Hóc Môn theo KH từ 5/6/2017 đến 25/8/2017, </t>
  </si>
  <si>
    <t>TTBV Hóc Môn từ 5/6/2017 đến 25/8/2017,(dành cho những ban có ds đi buổi tối) ,cô Phụng</t>
  </si>
  <si>
    <t xml:space="preserve">TTBV Hóc Môn từ 5/6/2017 đến 25/8/2017,(dành cho những ban có ds đi buổi tối) </t>
  </si>
  <si>
    <t xml:space="preserve">TTBV Hóc Môn từ 5/6/2017 đến 25/8/2017, 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</si>
  <si>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</si>
  <si>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</si>
  <si>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</si>
  <si>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</si>
  <si>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 xml:space="preserve">Tâm lý GDSK </t>
  </si>
  <si>
    <t>18h thi L1 Tổ chức y tẾ</t>
  </si>
  <si>
    <t>dd cộng đồng</t>
  </si>
  <si>
    <t>chưa thi lần 2</t>
  </si>
  <si>
    <t>chưa thi lần 1</t>
  </si>
  <si>
    <t>Lớp K9- Thi Pháp luat 6/11/15; Thi lại 06/12/2015</t>
  </si>
  <si>
    <t xml:space="preserve">kịp thi TN </t>
  </si>
  <si>
    <t xml:space="preserve"> CÁC BẠN NỢ MÔN CỦA CÁC LỚP K9 THEO DÕI TKB NHƯ GVCN ĐÃ THÔNG BÁO ĐỂ THEO HỌC TRẢ NỢ MÔN VỚI CÁC LỚP NGÀY - LỚP TỐI CỦA KHÓA 10 ĐỂ KỊP THI TN </t>
  </si>
  <si>
    <t>lịch thi tuần kế tiếp</t>
  </si>
  <si>
    <t>Lớp ASYS9C (Tối)</t>
  </si>
  <si>
    <t xml:space="preserve">Lớp ASYS9A  </t>
  </si>
  <si>
    <t>Lớp  ASĐD9B (Tối)</t>
  </si>
  <si>
    <t>Lớp  ASĐD9A</t>
  </si>
  <si>
    <t>Thi PP phát triển NN 13/7/2017</t>
  </si>
  <si>
    <t>Thi KT thương mại dịch vụ ngày 13/7/17</t>
  </si>
  <si>
    <t>GHI CHÚ</t>
  </si>
  <si>
    <t>13H00 - 21H00 TT TỐT NGHIỆP</t>
  </si>
  <si>
    <t>CHIEU 13h15</t>
  </si>
  <si>
    <t>`</t>
  </si>
  <si>
    <t>7H00 - 21H00 TT TỐT NGHIỆP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</si>
  <si>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</si>
  <si>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</si>
  <si>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</si>
  <si>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</si>
  <si>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</si>
  <si>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</si>
  <si>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</si>
  <si>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</si>
  <si>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</si>
  <si>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</si>
  <si>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</si>
  <si>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</si>
  <si>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D10A -1N (Lớp TỐI) 
KHAI GiẢNG 16/07/2016
</t>
  </si>
  <si>
    <t xml:space="preserve">                                          </t>
  </si>
  <si>
    <t>9CD - BKL1</t>
  </si>
  <si>
    <t>Thầy Dũng</t>
  </si>
  <si>
    <t>Thi Chăm sóc SK &amp; BĐAT ngày 23/7/17</t>
  </si>
  <si>
    <t>THSP  tại trừơng MN</t>
  </si>
  <si>
    <t>THSP tại trừơng MN</t>
  </si>
  <si>
    <t>Thi Tổ chức THCTGDMN ngày 23/7/17</t>
  </si>
  <si>
    <t xml:space="preserve">LỚP VH7001-2
</t>
  </si>
  <si>
    <t>CSNB Ngoại khoa (11/11), P. 1, P.V.H</t>
  </si>
  <si>
    <t>BTL QTM nâng cao (2/2), 5 tiết</t>
  </si>
  <si>
    <t>TH4.Linux CB (7/15), 5 tiết</t>
  </si>
  <si>
    <t>TH5.TK Web NC 1 (11/15)</t>
  </si>
  <si>
    <t>T. Đào, PM1</t>
  </si>
  <si>
    <t>Anh văn 3 (1/15) T. Hoàng-5t - P12</t>
  </si>
  <si>
    <t>Thi Anh văn 5</t>
  </si>
  <si>
    <r>
      <t>Lí 12-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 xml:space="preserve"> - P.9 -13h15 -16h30</t>
    </r>
  </si>
  <si>
    <t>Toán 12 - Cô Lệ - P.9 -7h30 - 10h45</t>
  </si>
  <si>
    <t xml:space="preserve">thi KSNK </t>
  </si>
  <si>
    <t>7H30 - 21H00 TT TỐT NGHIỆP</t>
  </si>
  <si>
    <t>7H00 - 17H00 TT TỐT NGHIỆP</t>
  </si>
  <si>
    <t>12/08/17 THI TỐT NGHIỆP CHÍNH TRỊ THEO LỊCH ĐÃ THÔNG BÁO</t>
  </si>
  <si>
    <t>Học lại Giáo dục QP (Đối tượng văn hóa)-P9</t>
  </si>
  <si>
    <t>Giáo dục QP (văn hóa)- T.Dũng-P9
5 tiết từ 13h15 -17h15</t>
  </si>
  <si>
    <r>
      <t>Văn 12_</t>
    </r>
    <r>
      <rPr>
        <b/>
        <sz val="11"/>
        <rFont val="Times New Roman"/>
        <family val="1"/>
      </rPr>
      <t>Cô Hương</t>
    </r>
    <r>
      <rPr>
        <sz val="11"/>
        <rFont val="Times New Roman"/>
        <family val="1"/>
      </rPr>
      <t>; P9- 7h10 chào cờ</t>
    </r>
  </si>
  <si>
    <r>
      <t>Vật lí 12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-</t>
    </r>
    <r>
      <rPr>
        <b/>
        <sz val="11"/>
        <rFont val="Times New Roman"/>
        <family val="1"/>
      </rPr>
      <t xml:space="preserve"> Cô Nguyệt-P9 từ 7h30 - 10h45</t>
    </r>
  </si>
  <si>
    <t>Anh văn 5 (8/8) - P2- P.V.H - C.Hoa</t>
  </si>
  <si>
    <t>Thi Lí 12 ngày 21/7/17, thi lại 30/7/2017</t>
  </si>
  <si>
    <t>Thi Lí 12 ngày 14/7/2017, thi lại 30/7/2017</t>
  </si>
  <si>
    <t>PhotoShop1 (1/15)</t>
  </si>
  <si>
    <t>T. Đồng, P17</t>
  </si>
  <si>
    <t>TH7. Hệ CSDL SQL Server (14/15)</t>
  </si>
  <si>
    <t>T, Bao, PM1</t>
  </si>
  <si>
    <t>T. Cận-P17</t>
  </si>
  <si>
    <t>TH5.Linux CB (10/15), 5 tiết</t>
  </si>
  <si>
    <t>Thi Anh văn ngày 27/7/17</t>
  </si>
  <si>
    <t>Thi Văn 12 ngày 04/8/17</t>
  </si>
  <si>
    <t xml:space="preserve">Thi Toán 12 ngày 28/7/17; 
thi lại ngày 04/8/17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</si>
  <si>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</si>
  <si>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Hóa 11 ngày 03/8/17</t>
  </si>
  <si>
    <t>Thi Toán 11 ngày 21/7/17 thi lại 06/8/17</t>
  </si>
  <si>
    <t>Cô Thơ</t>
  </si>
  <si>
    <t>Anh văn 3 (1/12)-T. Hoàng-5t - P12 (Thứ 7)</t>
  </si>
  <si>
    <r>
      <t>Vật lí 12</t>
    </r>
    <r>
      <rPr>
        <sz val="11"/>
        <rFont val="Times New Roman"/>
        <family val="1"/>
      </rPr>
      <t>-</t>
    </r>
    <r>
      <rPr>
        <b/>
        <sz val="11"/>
        <rFont val="Times New Roman"/>
        <family val="1"/>
      </rPr>
      <t>Cô Nguyệt-P9 từ 7h30 -10h45</t>
    </r>
  </si>
  <si>
    <t>Tâm lý GDSK đến (2/3), ThẦY Thành, p.trệt.p.v.h</t>
  </si>
  <si>
    <t>T. Anh Sơn P13</t>
  </si>
  <si>
    <t>NGHỈ ÔN THI</t>
  </si>
  <si>
    <t>Anh văn 2</t>
  </si>
  <si>
    <r>
      <t xml:space="preserve">Thời khóa biểu lớp trung cấp Khóa 9- LỚP TỐI (Khai giảng ngày 10/08/2015) </t>
    </r>
    <r>
      <rPr>
        <b/>
        <sz val="10"/>
        <color indexed="10"/>
        <rFont val="Times New Roman"/>
        <family val="1"/>
      </rPr>
      <t>từ ngày 07/8/2017-13/8/2017</t>
    </r>
  </si>
  <si>
    <t>Thời khóa biểu thực hiện từ ngày 07 đến ngày 13 tháng 08 năm 2017</t>
  </si>
  <si>
    <t>Thi Giáo dục chính trị -18h-P.1 NVQ</t>
  </si>
  <si>
    <t>TH Giáo dục Quốc phòng (17/19) ; T. Dũng-PVH</t>
  </si>
  <si>
    <t>Anh văn 3 (8/15) -T.Hoàng-P1</t>
  </si>
  <si>
    <t>Thời khóa biểu lớp trung cấp Khóa 9 (Khai giảng ngày 10/08/2013) từ ngày 07-13/8/2017</t>
  </si>
  <si>
    <t>Tiếng Anh 2 (7/11)-T.Hoàng -P15- N.V.Q</t>
  </si>
  <si>
    <t>Tiếng Anh 2 (7/11)- T. Hoàng - P15 - N.V.Q</t>
  </si>
  <si>
    <t>TH Giáo dục Quốc phòng(17/19);T. Dũng-PVH</t>
  </si>
  <si>
    <t>Thi Anh văn 5-P1-NVQ-07h30</t>
  </si>
  <si>
    <r>
      <t xml:space="preserve">Thời khóa biểu lớp trung cấp Khóa 9- (Khai giảng ngày 10/08/2015) </t>
    </r>
    <r>
      <rPr>
        <b/>
        <sz val="14"/>
        <color indexed="10"/>
        <rFont val="Times New Roman"/>
        <family val="1"/>
      </rPr>
      <t>từ ngày 07-13/8/2017</t>
    </r>
  </si>
  <si>
    <t>Anh văn 3 (8/15) -T.Hoàng-P1- N.V.Q</t>
  </si>
  <si>
    <t>TH2 Giáo dục Quốc phòng; T. Dũng-PVH</t>
  </si>
  <si>
    <t>Dược lý (8/11), P 15- N.V.Q, -T.Long</t>
  </si>
  <si>
    <r>
      <t xml:space="preserve">Thời khóa biểu thực hiện từ </t>
    </r>
    <r>
      <rPr>
        <b/>
        <sz val="16"/>
        <color indexed="10"/>
        <rFont val="Times New Roman"/>
        <family val="1"/>
      </rPr>
      <t>ngày 31 tháng 07 năm 2017 đến ngày 7-13 tháng 08 năm 2017</t>
    </r>
  </si>
  <si>
    <t>PP làm quen với TPVH (1/15)
Cô Chi+ 7h10 chào cờ</t>
  </si>
  <si>
    <t>C. Chi- phòng múa</t>
  </si>
  <si>
    <t>PP làm quen với TPVH (14/15)</t>
  </si>
  <si>
    <t>PP làm quen với TPVH(14/15)
Cô Chi -Phòng múa</t>
  </si>
  <si>
    <t>PP phát triển NN (9/15)-P1</t>
  </si>
  <si>
    <t>PP giáo dục Âm nhạc (15/15)
Cô Hoa-phòng múa</t>
  </si>
  <si>
    <t>PP Giáo dục TC (6/11)- 4 tiết-p1</t>
  </si>
  <si>
    <t>PP khám phá MTXQ (6/12)- 5 tiết-p1</t>
  </si>
  <si>
    <t>PP làm quen với TPVH (15/15)</t>
  </si>
  <si>
    <t>PP làm quen với TPVH(15/15)
Cô Chi - phòng múa</t>
  </si>
  <si>
    <t>Âm nhạc (1/11)-cô Cao Anh</t>
  </si>
  <si>
    <r>
      <t>Nghiệp vụ chế biến bánh (12/18)-C. Dương</t>
    </r>
    <r>
      <rPr>
        <b/>
        <sz val="10"/>
        <rFont val="Times New Roman"/>
        <family val="1"/>
      </rPr>
      <t xml:space="preserve"> -Phòng thực hành</t>
    </r>
  </si>
  <si>
    <t>Tổng quan du lịch (3/6)- 5 tiết_Thầy Hùng từ 13h15 -17h15</t>
  </si>
  <si>
    <t xml:space="preserve">Tiếng Anh 2 (3/11)- T. Hoàng-P15 </t>
  </si>
  <si>
    <r>
      <t>Nghiệp vụ chế biến bánh (13/18)-C. Dương</t>
    </r>
    <r>
      <rPr>
        <b/>
        <sz val="10"/>
        <rFont val="Times New Roman"/>
        <family val="1"/>
      </rPr>
      <t xml:space="preserve"> -Phòng thực hành</t>
    </r>
  </si>
  <si>
    <t>Tổng quan du lịch (4/6)- 5 tiết_Thầy Hùng từ 13h15 -17h15</t>
  </si>
  <si>
    <t>Thi Chính trị ngày 09/8/17</t>
  </si>
  <si>
    <t>THSP tại trường MN</t>
  </si>
  <si>
    <t>Học lại Âm nhạc cùng MN10C</t>
  </si>
  <si>
    <t xml:space="preserve">Thời khóa biểu Văn hóa- lớp VH6001 -2; lớp VH5001-2; lớp VH7001-2
(Khai giảng ngày 10/08/2013) từ ngày 07/8-13/8/2017 </t>
  </si>
  <si>
    <t>LỚP VH6001-2 
Học chiều từ 13h15 -16h30</t>
  </si>
  <si>
    <t>Ôn thi TN Văn (3/4)- Thầy Phong- P.1
5 tiết từ 13h15 - 17h15</t>
  </si>
  <si>
    <t>Ôn thi TN Toán (3/4)- Cô Lệ - P.13
5 tiết từ 13h15 - 17h15</t>
  </si>
  <si>
    <t>Ôn thi TN Toán (3/4)- Cô Lệ - P.1
5 tiết từ 13h15 - 17h15</t>
  </si>
  <si>
    <t>Ôn thi TN Văn (4/4)- Thầy Phong- P.1
5 tiết từ 13h15 - 17h15</t>
  </si>
  <si>
    <t>Ôn thi TN Toán (4/4)- Cô Lệ - P.13
5 tiết từ 13h15 - 17h15</t>
  </si>
  <si>
    <t>Ôn thi TN Toán (4/4)- Cô Lệ - P.1
5 tiết từ 13h15 - 17h15</t>
  </si>
  <si>
    <t>Học lại Toán 12 -C. Lệ - P.13
 5 tiết từ 13h15 đến 17h15</t>
  </si>
  <si>
    <t>Ôn thi TN Hóa (1/4)- Cô Ngọc
5 tiết từ 13h15 - 17h15</t>
  </si>
  <si>
    <t>Ôn thi TN Hóa (2/4)- Cô Ngọc
5 tiết từ 7h30 - 11h30</t>
  </si>
  <si>
    <t>THỜI KHÓA BIỂU- KHÓA 10- KHAI GIẢNG 15-08-2016 (Thời khóa biểu thực hiện từ ngày 07 đến ngày 13 tháng 8 năm 2017)</t>
  </si>
  <si>
    <t>ngỉ ôn thi</t>
  </si>
  <si>
    <t xml:space="preserve"> Sức khỏe trẻ em (10/15),Cô An,P.TRỆT-P.V.H </t>
  </si>
  <si>
    <t>BỆNH TRUYỀN NHIỄM (11/20), BS Nam, P.15-N.V.Q</t>
  </si>
  <si>
    <t>CSNB Nội khoa 2 (11/15), P.15.N.V.Q</t>
  </si>
  <si>
    <t>TTBV Hóc Môn  từ 5/6/2017 đến 25/8/2017,</t>
  </si>
  <si>
    <t>CS Nội khoa 1 (11/19), P.trệt, P.V.H</t>
  </si>
  <si>
    <t>TTBV Hóc Môn theo KH từ 5/6/2017 đến 25/8/2017,</t>
  </si>
  <si>
    <t>Lý thuyết KTDD (6/7), CÔ NHUNG, P.TRÊT.P.V.H</t>
  </si>
  <si>
    <t>Bệnh học Nội (19/19), BS Phương, p.trệt.P.V.H</t>
  </si>
  <si>
    <t>Tâm lý GDSK đến (3/3), ThẦY Thành, p.1.p.v.h</t>
  </si>
  <si>
    <t>18H THI L1 Sức khỏe môi trường, p1-n.v.q</t>
  </si>
  <si>
    <t>18H THI L2 Sức khỏe môi trường, CSSK Sinh sản - p1-n.v.q</t>
  </si>
  <si>
    <t xml:space="preserve">ÔN thực hành DDCS (1/4),P.T.H.P.V.H, CÔ PHỤNG </t>
  </si>
  <si>
    <t xml:space="preserve">ÔN thực hành DDCB (1/4),P.T.H.P.V.H, CÔ PHỤNG </t>
  </si>
  <si>
    <t xml:space="preserve">ÔN thực hành KTDD (1/2),P.T.H.P.V.H, CÔ PHỤNG </t>
  </si>
  <si>
    <t xml:space="preserve">ôn thi Lý thuyết tổng hợp(1/4),                      cô Nhung, p.trệt, P.V.H </t>
  </si>
  <si>
    <t xml:space="preserve">ÔN thực hành DDCS (2/4),P.T.H.P.V.H, CÔ PHỤNG </t>
  </si>
  <si>
    <t xml:space="preserve">ÔN thực hành DDCB (3/4),P.T.H.P.V.H, CÔ PHỤNG </t>
  </si>
  <si>
    <t>ÔN thực hành Phần KT thăm khám (1/3),P.T.H.P.V.H, BS Phương</t>
  </si>
  <si>
    <t xml:space="preserve">ôn thi Lý thuyết tổng hợp(2/4),                      cô Nhung, p.trệt, P.V.H </t>
  </si>
  <si>
    <t xml:space="preserve">ÔN thực hành KTDD (2/2),P.T.H.P.V.H, CÔ PHỤNG </t>
  </si>
  <si>
    <t>ÔN thực hành Phần KT thăm khám (2/3),P.T.H.P.V.H, BS Phương</t>
  </si>
  <si>
    <t xml:space="preserve">ÔN thực hành DDCS (3/4),P.T.H.P.V.H, CÔ PHỤNG </t>
  </si>
  <si>
    <t xml:space="preserve">ÔN thực hành DDCB (4/4),P.T.H.P.V.H, CÔ PHỤNG </t>
  </si>
  <si>
    <t>ÔN thực hành Phần KT thăm khám (3/3),P.T.H.P.V.H, BS Phương, cô Phụng</t>
  </si>
  <si>
    <t xml:space="preserve">ÔN thi TN Lý thuyết tổng hợp (1/4), BS Phương, p.trêt.P.V.H  </t>
  </si>
  <si>
    <t>Vẽ kỹ thuật(3/18)</t>
  </si>
  <si>
    <t>C.Vĩnh, P11</t>
  </si>
  <si>
    <t>T. Trung, P17</t>
  </si>
  <si>
    <t>Kế toán tài chính 1(16/19)</t>
  </si>
  <si>
    <t>TH. TK Web NC 1 (14/15)</t>
  </si>
  <si>
    <t>TH2. Kế toán Access (5/15)</t>
  </si>
  <si>
    <t>TH1. Vẽ kỹ thuật(1/18)</t>
  </si>
  <si>
    <t>Kế toán Access (6/15)</t>
  </si>
  <si>
    <t>PhotoShop1 (2/15)</t>
  </si>
  <si>
    <t>TH3. Kế toán Access (7/15)</t>
  </si>
  <si>
    <t>Anh văn 2, Cấu trúc máy tính và cài đặt lắp ráp, Thi Core</t>
  </si>
  <si>
    <t>Kế toán các tổ chức tín dụng ngân hàng(3/11)</t>
  </si>
  <si>
    <t>Linux CB (11/15), 5 tiết</t>
  </si>
  <si>
    <t>Hướng dẫn TTTN(14/30)</t>
  </si>
  <si>
    <t>TH5. Hướng dẫn TTTN (9/24), 5 tiết</t>
  </si>
  <si>
    <t>Kế toán các tổ chức tín dụng ngân hàng(4/11)</t>
  </si>
  <si>
    <t>Hướng dẫn TTTN (10/24), 5 tiết</t>
  </si>
  <si>
    <t>Kế toán các tổ chức tín dụng ngân hàng(5/11)</t>
  </si>
  <si>
    <t>TH6. Hướng dẫn TTTN (11/24), 5 tiết</t>
  </si>
  <si>
    <t>Hướng dẫn TTTN(15/30)</t>
  </si>
  <si>
    <t>TH6.Linux CB (12/15), 5 tiết</t>
  </si>
  <si>
    <t>Hướng dẫn TTTN(16/30)</t>
  </si>
  <si>
    <t>TH7. Hướng dẫn TTTN (12/24), 5 tiết</t>
  </si>
  <si>
    <t>Thi Chính trị -18h-P1 NVQ</t>
  </si>
  <si>
    <t>TTBV Hóc Môn từ 5/6/2017 đến 25/8/2017,</t>
  </si>
  <si>
    <t>7H30 THI LẠI KSNK, P1-N.V.Q</t>
  </si>
  <si>
    <t>17H00 THI HÓA SINH NVQ - P1</t>
  </si>
  <si>
    <t>18H00 GIẢI PHẪU SINH LÝ (2/11) BS. NGỌC - NVQ-P1 3T</t>
  </si>
  <si>
    <t>ANH VĂN CHUYÊN NGÀNH (2/6) C.HOA NVQ - P16</t>
  </si>
  <si>
    <t>DƯỢC LIỆU - DƯỢC HỌC CỔ TRUYỀN (3/6) DS. NHƯ 5T 
P.TH</t>
  </si>
  <si>
    <t>D10C (NGÀY)
KHAI GiẢNG THÁNG 9/2016</t>
  </si>
  <si>
    <t>Y HỌC CƠ SỞ 1 (10/15) BS. NGỌC PVH - TRỆT</t>
  </si>
  <si>
    <t>Y HỌC CƠ SỞ 1 (11/15) BS. NGỌC PVH - P1</t>
  </si>
  <si>
    <t>Y HỌC CƠ SỞ 2 (6/19) BS. NGỌC 
PVH - P1</t>
  </si>
  <si>
    <t>TỔ CHỨC Y TẾ (3/7) T. THÀNH - PVH-TRỆT</t>
  </si>
  <si>
    <t>18H00 THI CHÍNH TRỊ NVQ - P1</t>
  </si>
  <si>
    <t>LT DƯỢC LÝ 1 (9/15) DS. LONG  NVQ - P15</t>
  </si>
  <si>
    <t>ANH VĂN 2 (8/11) T.HOÀNG NVQ - P1</t>
  </si>
  <si>
    <t>THỰC HÀNH BÀO CHẾ 1 (7/12) DS.NHƯ 5T</t>
  </si>
  <si>
    <t>18H00 THI TH HÓA ĐỊNH LƯỢNG</t>
  </si>
  <si>
    <t>THỰC HÀNH BÀO CHẾ 1 (8/12) DS.NHƯ 5T</t>
  </si>
  <si>
    <t>NGHỈ</t>
  </si>
  <si>
    <t>18H00 THỰC HÀNH BÀO CHẾ (6/8) DS. ÁNH -P.THỰC HÀNH 3T</t>
  </si>
  <si>
    <t>QUẢN TRỊ VÀ MAKETING DƯỢC (4/6) - DS.LONG - NVQ-P9</t>
  </si>
  <si>
    <t>7H00 - `17H00 TT TỐT NGHIỆP</t>
  </si>
  <si>
    <t>ÔN THI TỐT NGHIỆP LT BÀO CHẾ DS.NHƯ NVQ - P16</t>
  </si>
  <si>
    <t>ÔN THI TỐT NGHIỆP TH DƯỢC LÝ - DS. LAN 3T + 1T LÝ THUYẾT</t>
  </si>
  <si>
    <t>7H30 - 17H30 TT TỐT NGHIỆP</t>
  </si>
  <si>
    <t>BẢO QuẢN THUỐC (6/6) DS.LONG PVH - TRỆT 5T</t>
  </si>
  <si>
    <t>7H30 THI LT BÀO CHẾ 2 P.MÁY ( HS 01 ĐẾN 25)
8H30 THI LT BÀO CHẾ 2 (HS CÒN LẠI</t>
  </si>
  <si>
    <t>ÔN THI TỐT NGHIỆP TH DƯỢC LÝ - DS. THANH LAN 3T</t>
  </si>
  <si>
    <t>ÔN THI TỐT NGHIỆP TH BÀO CHẾ - DS. NHƯ</t>
  </si>
  <si>
    <t>18H00- THI TH DƯỢC LÂM SÀNG  NVQ - P16</t>
  </si>
  <si>
    <t>BẢO QuẢN THUỐC (8/8)-3T T.LONG PVH - P1 ( BÙ 1T GV ĐI TRỄ)</t>
  </si>
  <si>
    <t xml:space="preserve">ÔN THI TỐT NGHIỆP TH BÀO CHẾ DS.NHƯ </t>
  </si>
  <si>
    <t xml:space="preserve"> 12/08/17 THI LẠI TỐT NGHIỆP CHÍNH TRỊ
(NGUYỄN VĂN QUÁ - PHÒNG MÁY) XEM CHI TIẾT TẠI BẢNG TIN</t>
  </si>
  <si>
    <t xml:space="preserve"> 12/08/17 THI LẠI TỐT NGHIỆP CHÍNH TRỊ
(NGUYỄN VĂN QUÁ - PHÒNG MÁY) XEM CHI TiẾT TẠI BẢNG TIN</t>
  </si>
  <si>
    <t xml:space="preserve">ÔN THI TỐT NGHIỆP TH DƯỢC LIỆU  - DS. NHƯ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</si>
</sst>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8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2.5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b/>
      <sz val="14"/>
      <color indexed="10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charset val="163"/>
    </font>
    <font>
      <b/>
      <sz val="9.5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3"/>
      <name val="Calibri"/>
      <family val="2"/>
      <charset val="163"/>
    </font>
    <font>
      <b/>
      <sz val="11"/>
      <name val="Calibri"/>
      <family val="2"/>
      <charset val="163"/>
    </font>
    <font>
      <b/>
      <sz val="10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4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9"/>
      <color indexed="10"/>
      <name val="Calibri"/>
      <family val="2"/>
      <charset val="163"/>
    </font>
    <font>
      <sz val="13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Times New Roman"/>
      <family val="1"/>
    </font>
    <font>
      <b/>
      <sz val="8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sz val="8"/>
      <color rgb="FFFF0000"/>
      <name val="Times New Roman"/>
      <family val="1"/>
    </font>
    <font>
      <b/>
      <sz val="9"/>
      <color theme="1"/>
      <name val="Calibri"/>
      <family val="2"/>
      <charset val="163"/>
    </font>
    <font>
      <b/>
      <sz val="10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9"/>
      <color rgb="FFFF0000"/>
      <name val="Calibri"/>
      <family val="2"/>
      <charset val="163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indexed="10"/>
      <name val="Calibri"/>
      <family val="2"/>
      <charset val="163"/>
    </font>
    <font>
      <b/>
      <sz val="20"/>
      <name val="Times New Roman"/>
      <family val="1"/>
    </font>
    <font>
      <b/>
      <sz val="11"/>
      <name val="Cambria"/>
      <family val="1"/>
      <charset val="163"/>
      <scheme val="major"/>
    </font>
    <font>
      <b/>
      <sz val="15"/>
      <name val="Calibri"/>
      <family val="2"/>
      <charset val="163"/>
    </font>
    <font>
      <b/>
      <sz val="9"/>
      <name val="Calibri"/>
      <family val="2"/>
      <charset val="163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36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6" fillId="0" borderId="0"/>
    <xf numFmtId="0" fontId="57" fillId="0" borderId="0"/>
    <xf numFmtId="0" fontId="5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</cellStyleXfs>
  <cellXfs count="935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5" applyFont="1" applyFill="1"/>
    <xf numFmtId="0" fontId="3" fillId="0" borderId="0" xfId="5" applyFont="1" applyFill="1" applyBorder="1" applyAlignment="1">
      <alignment horizontal="center" wrapText="1"/>
    </xf>
    <xf numFmtId="0" fontId="1" fillId="0" borderId="0" xfId="5" applyFont="1" applyFill="1" applyBorder="1"/>
    <xf numFmtId="0" fontId="3" fillId="0" borderId="0" xfId="5" applyFont="1" applyFill="1" applyBorder="1" applyAlignment="1">
      <alignment horizontal="center" vertical="center" wrapText="1"/>
    </xf>
    <xf numFmtId="0" fontId="1" fillId="6" borderId="0" xfId="5" applyFont="1" applyFill="1" applyBorder="1"/>
    <xf numFmtId="0" fontId="4" fillId="0" borderId="0" xfId="5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9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/>
    <xf numFmtId="0" fontId="12" fillId="0" borderId="0" xfId="15" applyFont="1" applyFill="1" applyBorder="1" applyAlignment="1">
      <alignment horizontal="center" vertical="center" wrapText="1"/>
    </xf>
    <xf numFmtId="0" fontId="20" fillId="0" borderId="0" xfId="5" applyFont="1" applyFill="1" applyBorder="1" applyAlignment="1"/>
    <xf numFmtId="0" fontId="13" fillId="0" borderId="0" xfId="5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wrapText="1"/>
    </xf>
    <xf numFmtId="0" fontId="13" fillId="0" borderId="6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vertical="center" wrapText="1" shrinkToFit="1"/>
    </xf>
    <xf numFmtId="0" fontId="12" fillId="0" borderId="0" xfId="15" applyFont="1" applyFill="1" applyBorder="1" applyAlignment="1">
      <alignment vertical="center" wrapText="1"/>
    </xf>
    <xf numFmtId="0" fontId="12" fillId="0" borderId="0" xfId="5" applyFont="1" applyFill="1" applyBorder="1" applyAlignment="1">
      <alignment wrapText="1"/>
    </xf>
    <xf numFmtId="0" fontId="12" fillId="0" borderId="1" xfId="3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0" fontId="58" fillId="0" borderId="0" xfId="5" applyFont="1" applyFill="1" applyBorder="1" applyAlignment="1">
      <alignment horizontal="center" wrapText="1"/>
    </xf>
    <xf numFmtId="0" fontId="7" fillId="0" borderId="13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" fillId="7" borderId="0" xfId="5" applyFont="1" applyFill="1"/>
    <xf numFmtId="0" fontId="7" fillId="6" borderId="0" xfId="5" applyFont="1" applyFill="1" applyBorder="1" applyAlignment="1">
      <alignment horizontal="center"/>
    </xf>
    <xf numFmtId="0" fontId="1" fillId="6" borderId="0" xfId="5" applyFont="1" applyFill="1" applyAlignment="1">
      <alignment wrapText="1"/>
    </xf>
    <xf numFmtId="0" fontId="7" fillId="6" borderId="0" xfId="5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wrapText="1"/>
    </xf>
    <xf numFmtId="0" fontId="13" fillId="8" borderId="1" xfId="3" applyFont="1" applyFill="1" applyBorder="1" applyAlignment="1">
      <alignment horizontal="center" wrapText="1"/>
    </xf>
    <xf numFmtId="0" fontId="5" fillId="8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wrapText="1"/>
    </xf>
    <xf numFmtId="14" fontId="12" fillId="0" borderId="1" xfId="5" applyNumberFormat="1" applyFont="1" applyFill="1" applyBorder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wrapText="1" shrinkToFit="1"/>
    </xf>
    <xf numFmtId="0" fontId="7" fillId="0" borderId="1" xfId="5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wrapText="1"/>
    </xf>
    <xf numFmtId="0" fontId="14" fillId="0" borderId="0" xfId="5" quotePrefix="1" applyFont="1" applyFill="1"/>
    <xf numFmtId="0" fontId="1" fillId="0" borderId="0" xfId="5" applyFont="1" applyFill="1" applyAlignment="1">
      <alignment vertical="center"/>
    </xf>
    <xf numFmtId="0" fontId="19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center" vertical="center" wrapText="1"/>
    </xf>
    <xf numFmtId="0" fontId="7" fillId="0" borderId="6" xfId="15" applyFont="1" applyFill="1" applyBorder="1" applyAlignment="1">
      <alignment horizontal="center" vertical="center" wrapText="1"/>
    </xf>
    <xf numFmtId="0" fontId="7" fillId="6" borderId="6" xfId="15" applyFont="1" applyFill="1" applyBorder="1" applyAlignment="1">
      <alignment horizontal="center" vertical="center" wrapText="1"/>
    </xf>
    <xf numFmtId="0" fontId="5" fillId="6" borderId="6" xfId="5" applyFont="1" applyFill="1" applyBorder="1" applyAlignment="1">
      <alignment horizontal="center" wrapText="1"/>
    </xf>
    <xf numFmtId="0" fontId="1" fillId="6" borderId="0" xfId="5" applyFont="1" applyFill="1"/>
    <xf numFmtId="0" fontId="5" fillId="6" borderId="6" xfId="15" applyFont="1" applyFill="1" applyBorder="1" applyAlignment="1">
      <alignment horizontal="center" vertical="center" wrapText="1"/>
    </xf>
    <xf numFmtId="14" fontId="7" fillId="0" borderId="2" xfId="5" applyNumberFormat="1" applyFont="1" applyFill="1" applyBorder="1" applyAlignment="1">
      <alignment horizontal="center" vertical="center"/>
    </xf>
    <xf numFmtId="14" fontId="7" fillId="0" borderId="1" xfId="5" applyNumberFormat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5" fillId="6" borderId="8" xfId="0" applyNumberFormat="1" applyFont="1" applyFill="1" applyBorder="1" applyAlignment="1">
      <alignment horizontal="center" vertical="center" wrapText="1" shrinkToFi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7" fillId="7" borderId="0" xfId="5" applyFont="1" applyFill="1" applyBorder="1" applyAlignment="1">
      <alignment horizontal="center" wrapText="1"/>
    </xf>
    <xf numFmtId="0" fontId="59" fillId="0" borderId="1" xfId="3" applyFont="1" applyFill="1" applyBorder="1" applyAlignment="1">
      <alignment horizontal="center" wrapText="1"/>
    </xf>
    <xf numFmtId="0" fontId="5" fillId="0" borderId="6" xfId="15" applyFont="1" applyFill="1" applyBorder="1" applyAlignment="1">
      <alignment vertic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Border="1"/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5" fillId="6" borderId="0" xfId="3" applyFont="1" applyFill="1"/>
    <xf numFmtId="0" fontId="60" fillId="0" borderId="0" xfId="3" applyFont="1"/>
    <xf numFmtId="0" fontId="1" fillId="6" borderId="0" xfId="3" applyFill="1"/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1" fillId="0" borderId="0" xfId="3" applyBorder="1"/>
    <xf numFmtId="0" fontId="3" fillId="0" borderId="0" xfId="3" applyFont="1" applyFill="1" applyBorder="1" applyAlignment="1">
      <alignment horizontal="center" vertical="center" wrapText="1" shrinkToFit="1"/>
    </xf>
    <xf numFmtId="0" fontId="26" fillId="0" borderId="0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2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6" fillId="8" borderId="6" xfId="15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1" fillId="7" borderId="0" xfId="3" applyFont="1" applyFill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61" fillId="0" borderId="0" xfId="3" applyFont="1"/>
    <xf numFmtId="0" fontId="15" fillId="6" borderId="0" xfId="3" applyFont="1" applyFill="1" applyAlignment="1">
      <alignment wrapText="1"/>
    </xf>
    <xf numFmtId="0" fontId="1" fillId="6" borderId="0" xfId="3" applyFont="1" applyFill="1" applyAlignment="1">
      <alignment wrapText="1"/>
    </xf>
    <xf numFmtId="0" fontId="1" fillId="6" borderId="0" xfId="3" applyFont="1" applyFill="1"/>
    <xf numFmtId="0" fontId="5" fillId="6" borderId="1" xfId="3" applyFont="1" applyFill="1" applyBorder="1" applyAlignment="1">
      <alignment horizontal="center" vertical="center" wrapText="1" shrinkToFit="1"/>
    </xf>
    <xf numFmtId="0" fontId="1" fillId="7" borderId="0" xfId="3" applyFont="1" applyFill="1"/>
    <xf numFmtId="0" fontId="4" fillId="6" borderId="8" xfId="3" applyFont="1" applyFill="1" applyBorder="1" applyAlignment="1">
      <alignment horizontal="center" vertical="center" wrapText="1" shrinkToFit="1"/>
    </xf>
    <xf numFmtId="0" fontId="60" fillId="0" borderId="0" xfId="3" applyFont="1" applyAlignment="1">
      <alignment wrapText="1"/>
    </xf>
    <xf numFmtId="0" fontId="1" fillId="6" borderId="0" xfId="3" applyFill="1" applyAlignment="1">
      <alignment wrapText="1"/>
    </xf>
    <xf numFmtId="0" fontId="1" fillId="7" borderId="0" xfId="3" applyFill="1" applyAlignment="1">
      <alignment horizontal="center"/>
    </xf>
    <xf numFmtId="0" fontId="1" fillId="7" borderId="0" xfId="3" applyFill="1"/>
    <xf numFmtId="0" fontId="59" fillId="6" borderId="12" xfId="3" applyFont="1" applyFill="1" applyBorder="1" applyAlignment="1">
      <alignment horizontal="center" vertical="center" wrapText="1"/>
    </xf>
    <xf numFmtId="0" fontId="14" fillId="6" borderId="0" xfId="3" applyFont="1" applyFill="1"/>
    <xf numFmtId="0" fontId="7" fillId="6" borderId="20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12" fillId="6" borderId="23" xfId="3" applyFont="1" applyFill="1" applyBorder="1" applyAlignment="1">
      <alignment horizontal="center" vertical="center" wrapText="1"/>
    </xf>
    <xf numFmtId="0" fontId="59" fillId="0" borderId="4" xfId="3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59" fillId="0" borderId="15" xfId="3" applyNumberFormat="1" applyFont="1" applyFill="1" applyBorder="1" applyAlignment="1">
      <alignment horizontal="center" vertical="center" wrapText="1"/>
    </xf>
    <xf numFmtId="0" fontId="62" fillId="0" borderId="9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62" fillId="0" borderId="8" xfId="3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2" fillId="0" borderId="15" xfId="3" applyFont="1" applyFill="1" applyBorder="1" applyAlignment="1">
      <alignment horizontal="center" vertical="center" wrapText="1"/>
    </xf>
    <xf numFmtId="0" fontId="27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3" fillId="0" borderId="7" xfId="3" applyNumberFormat="1" applyFont="1" applyFill="1" applyBorder="1" applyAlignment="1">
      <alignment horizontal="center" vertical="center" wrapText="1"/>
    </xf>
    <xf numFmtId="0" fontId="62" fillId="0" borderId="2" xfId="3" applyFont="1" applyFill="1" applyBorder="1" applyAlignment="1">
      <alignment horizontal="center" vertical="center" wrapText="1"/>
    </xf>
    <xf numFmtId="0" fontId="13" fillId="0" borderId="24" xfId="3" applyNumberFormat="1" applyFont="1" applyFill="1" applyBorder="1" applyAlignment="1">
      <alignment horizontal="center" vertical="center" wrapText="1"/>
    </xf>
    <xf numFmtId="0" fontId="62" fillId="0" borderId="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62" fillId="0" borderId="6" xfId="3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58" fillId="0" borderId="0" xfId="5" applyFont="1"/>
    <xf numFmtId="0" fontId="3" fillId="6" borderId="0" xfId="5" applyFont="1" applyFill="1"/>
    <xf numFmtId="0" fontId="13" fillId="0" borderId="16" xfId="15" applyFont="1" applyFill="1" applyBorder="1" applyAlignment="1">
      <alignment horizontal="center"/>
    </xf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8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9" xfId="3" applyFont="1" applyFill="1" applyBorder="1" applyAlignment="1">
      <alignment horizontal="center" vertical="center" wrapText="1"/>
    </xf>
    <xf numFmtId="0" fontId="30" fillId="0" borderId="26" xfId="3" applyNumberFormat="1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8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8" fillId="6" borderId="0" xfId="5" applyFont="1" applyFill="1" applyBorder="1" applyAlignment="1">
      <alignment horizontal="center" vertical="center" wrapText="1"/>
    </xf>
    <xf numFmtId="0" fontId="67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2" fillId="6" borderId="0" xfId="15" applyFont="1" applyFill="1" applyBorder="1" applyAlignment="1">
      <alignment horizontal="center" wrapText="1"/>
    </xf>
    <xf numFmtId="0" fontId="18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0" fontId="12" fillId="6" borderId="0" xfId="5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59" fillId="6" borderId="4" xfId="3" applyFont="1" applyFill="1" applyBorder="1" applyAlignment="1">
      <alignment horizontal="center" vertical="center" wrapText="1"/>
    </xf>
    <xf numFmtId="0" fontId="11" fillId="6" borderId="10" xfId="15" applyFont="1" applyFill="1" applyBorder="1" applyAlignment="1">
      <alignment horizontal="center" vertical="center" wrapText="1"/>
    </xf>
    <xf numFmtId="0" fontId="67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6" borderId="0" xfId="5" applyFont="1" applyFill="1" applyAlignment="1">
      <alignment wrapText="1"/>
    </xf>
    <xf numFmtId="0" fontId="13" fillId="0" borderId="28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30" fillId="0" borderId="26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3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4" fillId="6" borderId="9" xfId="15" applyFont="1" applyFill="1" applyBorder="1" applyAlignment="1">
      <alignment horizontal="center" wrapText="1"/>
    </xf>
    <xf numFmtId="0" fontId="8" fillId="0" borderId="26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68" fillId="6" borderId="0" xfId="3" applyFont="1" applyFill="1" applyBorder="1" applyAlignment="1">
      <alignment horizontal="center" vertical="center" wrapText="1"/>
    </xf>
    <xf numFmtId="0" fontId="8" fillId="6" borderId="26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1" xfId="3" applyFont="1" applyFill="1" applyBorder="1" applyAlignment="1">
      <alignment horizontal="center" vertical="center" wrapText="1"/>
    </xf>
    <xf numFmtId="0" fontId="4" fillId="6" borderId="16" xfId="15" applyFont="1" applyFill="1" applyBorder="1" applyAlignment="1">
      <alignment horizontal="center" vertical="center" wrapText="1"/>
    </xf>
    <xf numFmtId="0" fontId="69" fillId="0" borderId="27" xfId="15" applyFont="1" applyFill="1" applyBorder="1" applyAlignment="1">
      <alignment horizontal="center" vertical="center" wrapText="1"/>
    </xf>
    <xf numFmtId="0" fontId="27" fillId="6" borderId="0" xfId="15" applyFont="1" applyFill="1" applyBorder="1" applyAlignment="1">
      <alignment horizontal="center" wrapText="1"/>
    </xf>
    <xf numFmtId="0" fontId="27" fillId="6" borderId="0" xfId="15" applyFont="1" applyFill="1" applyBorder="1" applyAlignment="1">
      <alignment horizontal="center" vertical="center"/>
    </xf>
    <xf numFmtId="0" fontId="70" fillId="6" borderId="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28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1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2" fillId="0" borderId="0" xfId="5" applyFont="1" applyFill="1" applyBorder="1" applyAlignment="1">
      <alignment horizontal="center"/>
    </xf>
    <xf numFmtId="0" fontId="13" fillId="0" borderId="32" xfId="5" applyFont="1" applyFill="1" applyBorder="1" applyAlignment="1">
      <alignment horizontal="center" wrapText="1"/>
    </xf>
    <xf numFmtId="0" fontId="30" fillId="0" borderId="33" xfId="3" applyFont="1" applyFill="1" applyBorder="1" applyAlignment="1">
      <alignment horizontal="center" vertical="center"/>
    </xf>
    <xf numFmtId="0" fontId="30" fillId="0" borderId="0" xfId="3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center"/>
    </xf>
    <xf numFmtId="0" fontId="13" fillId="0" borderId="34" xfId="1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/>
    </xf>
    <xf numFmtId="0" fontId="11" fillId="6" borderId="16" xfId="15" applyFont="1" applyFill="1" applyBorder="1" applyAlignment="1">
      <alignment horizontal="center" vertical="center" wrapText="1"/>
    </xf>
    <xf numFmtId="0" fontId="13" fillId="6" borderId="28" xfId="15" applyFont="1" applyFill="1" applyBorder="1" applyAlignment="1">
      <alignment horizontal="center" wrapText="1"/>
    </xf>
    <xf numFmtId="0" fontId="30" fillId="6" borderId="30" xfId="3" applyFont="1" applyFill="1" applyBorder="1" applyAlignment="1">
      <alignment horizontal="center" wrapText="1"/>
    </xf>
    <xf numFmtId="0" fontId="12" fillId="0" borderId="6" xfId="15" applyFont="1" applyFill="1" applyBorder="1" applyAlignment="1">
      <alignment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 shrinkToFi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1" xfId="5" applyFont="1" applyFill="1" applyBorder="1"/>
    <xf numFmtId="0" fontId="13" fillId="0" borderId="14" xfId="3" applyFont="1" applyFill="1" applyBorder="1" applyAlignment="1">
      <alignment horizontal="center" wrapText="1"/>
    </xf>
    <xf numFmtId="0" fontId="12" fillId="0" borderId="35" xfId="0" applyFont="1" applyFill="1" applyBorder="1" applyAlignment="1">
      <alignment vertical="center" wrapText="1" shrinkToFit="1"/>
    </xf>
    <xf numFmtId="0" fontId="13" fillId="0" borderId="12" xfId="3" applyFont="1" applyFill="1" applyBorder="1" applyAlignment="1">
      <alignment horizont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12" fillId="0" borderId="6" xfId="5" applyFont="1" applyFill="1" applyBorder="1" applyAlignment="1">
      <alignment horizontal="center" vertical="center" wrapText="1" shrinkToFit="1"/>
    </xf>
    <xf numFmtId="0" fontId="5" fillId="0" borderId="33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12" fillId="7" borderId="12" xfId="3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/>
    </xf>
    <xf numFmtId="0" fontId="13" fillId="6" borderId="26" xfId="3" applyFont="1" applyFill="1" applyBorder="1" applyAlignment="1">
      <alignment horizontal="center" vertical="center" wrapText="1"/>
    </xf>
    <xf numFmtId="0" fontId="4" fillId="10" borderId="3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2" fillId="6" borderId="16" xfId="15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71" fillId="0" borderId="2" xfId="3" applyFont="1" applyFill="1" applyBorder="1" applyAlignment="1">
      <alignment horizontal="center" vertical="center" wrapText="1" shrinkToFit="1"/>
    </xf>
    <xf numFmtId="0" fontId="13" fillId="6" borderId="28" xfId="5" applyFont="1" applyFill="1" applyBorder="1" applyAlignment="1">
      <alignment horizontal="center" wrapText="1"/>
    </xf>
    <xf numFmtId="0" fontId="5" fillId="7" borderId="0" xfId="5" applyFont="1" applyFill="1" applyBorder="1" applyAlignment="1">
      <alignment horizontal="center" wrapText="1"/>
    </xf>
    <xf numFmtId="0" fontId="34" fillId="6" borderId="11" xfId="3" applyFont="1" applyFill="1" applyBorder="1" applyAlignment="1">
      <alignment horizontal="center" vertical="center" wrapText="1" shrinkToFit="1"/>
    </xf>
    <xf numFmtId="0" fontId="34" fillId="0" borderId="6" xfId="3" applyNumberFormat="1" applyFont="1" applyFill="1" applyBorder="1" applyAlignment="1">
      <alignment horizontal="center" vertical="center" wrapText="1" shrinkToFit="1"/>
    </xf>
    <xf numFmtId="0" fontId="15" fillId="6" borderId="11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35" fillId="0" borderId="11" xfId="3" applyFont="1" applyFill="1" applyBorder="1" applyAlignment="1">
      <alignment horizontal="center" vertical="center"/>
    </xf>
    <xf numFmtId="0" fontId="1" fillId="0" borderId="0" xfId="3" applyFont="1"/>
    <xf numFmtId="0" fontId="2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7" fillId="7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12" fillId="7" borderId="6" xfId="3" applyNumberFormat="1" applyFont="1" applyFill="1" applyBorder="1" applyAlignment="1">
      <alignment horizontal="center" vertical="center" wrapText="1" shrinkToFit="1"/>
    </xf>
    <xf numFmtId="0" fontId="1" fillId="8" borderId="0" xfId="3" applyFill="1"/>
    <xf numFmtId="0" fontId="36" fillId="0" borderId="0" xfId="3" applyFont="1" applyFill="1"/>
    <xf numFmtId="0" fontId="35" fillId="9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23" fillId="0" borderId="0" xfId="5" applyFont="1" applyFill="1"/>
    <xf numFmtId="0" fontId="34" fillId="0" borderId="0" xfId="5" applyFont="1" applyFill="1"/>
    <xf numFmtId="14" fontId="18" fillId="0" borderId="12" xfId="3" applyNumberFormat="1" applyFont="1" applyFill="1" applyBorder="1" applyAlignment="1">
      <alignment horizontal="center" vertical="center"/>
    </xf>
    <xf numFmtId="14" fontId="18" fillId="0" borderId="19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4" fontId="18" fillId="0" borderId="17" xfId="3" applyNumberFormat="1" applyFont="1" applyFill="1" applyBorder="1" applyAlignment="1">
      <alignment horizontal="center" vertical="center"/>
    </xf>
    <xf numFmtId="0" fontId="66" fillId="0" borderId="2" xfId="3" applyFont="1" applyFill="1" applyBorder="1" applyAlignment="1">
      <alignment horizontal="center" vertical="center" wrapText="1"/>
    </xf>
    <xf numFmtId="0" fontId="1" fillId="0" borderId="0" xfId="5" applyFont="1"/>
    <xf numFmtId="0" fontId="3" fillId="0" borderId="1" xfId="3" applyFont="1" applyFill="1" applyBorder="1" applyAlignment="1">
      <alignment horizontal="center" wrapText="1"/>
    </xf>
    <xf numFmtId="0" fontId="3" fillId="9" borderId="1" xfId="5" applyFont="1" applyFill="1" applyBorder="1" applyAlignment="1">
      <alignment horizontal="left" vertical="center" wrapText="1"/>
    </xf>
    <xf numFmtId="0" fontId="3" fillId="6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0" borderId="2" xfId="15" applyFont="1" applyFill="1" applyBorder="1" applyAlignment="1">
      <alignment horizontal="center" vertical="center" wrapText="1"/>
    </xf>
    <xf numFmtId="0" fontId="66" fillId="0" borderId="12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wrapText="1"/>
    </xf>
    <xf numFmtId="0" fontId="3" fillId="0" borderId="6" xfId="15" applyFont="1" applyFill="1" applyBorder="1" applyAlignment="1">
      <alignment horizontal="center" vertical="center" wrapText="1"/>
    </xf>
    <xf numFmtId="0" fontId="3" fillId="9" borderId="12" xfId="3" applyFont="1" applyFill="1" applyBorder="1" applyAlignment="1">
      <alignment horizontal="center" wrapText="1"/>
    </xf>
    <xf numFmtId="0" fontId="3" fillId="9" borderId="6" xfId="15" applyFont="1" applyFill="1" applyBorder="1" applyAlignment="1">
      <alignment horizontal="center" vertical="center" wrapText="1"/>
    </xf>
    <xf numFmtId="0" fontId="3" fillId="9" borderId="2" xfId="3" applyFont="1" applyFill="1" applyBorder="1" applyAlignment="1">
      <alignment horizontal="center" wrapText="1"/>
    </xf>
    <xf numFmtId="0" fontId="3" fillId="9" borderId="15" xfId="15" applyFont="1" applyFill="1" applyBorder="1" applyAlignment="1">
      <alignment horizontal="center" vertical="center" wrapText="1"/>
    </xf>
    <xf numFmtId="0" fontId="58" fillId="0" borderId="2" xfId="3" applyFont="1" applyFill="1" applyBorder="1" applyAlignment="1">
      <alignment horizontal="center" vertical="center" wrapText="1"/>
    </xf>
    <xf numFmtId="0" fontId="1" fillId="0" borderId="2" xfId="5" applyFont="1" applyBorder="1"/>
    <xf numFmtId="0" fontId="3" fillId="9" borderId="2" xfId="5" applyFont="1" applyFill="1" applyBorder="1" applyAlignment="1">
      <alignment horizontal="left" vertical="center" wrapText="1"/>
    </xf>
    <xf numFmtId="0" fontId="3" fillId="9" borderId="9" xfId="15" applyFont="1" applyFill="1" applyBorder="1" applyAlignment="1">
      <alignment horizontal="center" vertical="center" wrapText="1"/>
    </xf>
    <xf numFmtId="0" fontId="66" fillId="0" borderId="18" xfId="3" applyFont="1" applyFill="1" applyBorder="1" applyAlignment="1">
      <alignment horizontal="center" vertical="center" wrapText="1"/>
    </xf>
    <xf numFmtId="0" fontId="66" fillId="0" borderId="12" xfId="3" applyFont="1" applyFill="1" applyBorder="1" applyAlignment="1">
      <alignment horizontal="center" wrapText="1"/>
    </xf>
    <xf numFmtId="0" fontId="3" fillId="11" borderId="6" xfId="3" applyFont="1" applyFill="1" applyBorder="1" applyAlignment="1">
      <alignment horizontal="center" vertical="center" wrapText="1"/>
    </xf>
    <xf numFmtId="0" fontId="3" fillId="9" borderId="6" xfId="5" applyFont="1" applyFill="1" applyBorder="1" applyAlignment="1">
      <alignment horizontal="center" wrapText="1"/>
    </xf>
    <xf numFmtId="0" fontId="4" fillId="0" borderId="27" xfId="5" applyFont="1" applyFill="1" applyBorder="1" applyAlignment="1">
      <alignment horizontal="center" vertical="center" wrapText="1" shrinkToFit="1"/>
    </xf>
    <xf numFmtId="0" fontId="3" fillId="6" borderId="6" xfId="15" applyFont="1" applyFill="1" applyBorder="1" applyAlignment="1">
      <alignment horizontal="center" vertical="center" wrapText="1"/>
    </xf>
    <xf numFmtId="0" fontId="4" fillId="9" borderId="8" xfId="5" applyFont="1" applyFill="1" applyBorder="1" applyAlignment="1">
      <alignment horizontal="center" vertical="center" wrapText="1" shrinkToFit="1"/>
    </xf>
    <xf numFmtId="0" fontId="3" fillId="6" borderId="12" xfId="5" applyFont="1" applyFill="1" applyBorder="1" applyAlignment="1">
      <alignment horizontal="center" vertical="center" wrapText="1"/>
    </xf>
    <xf numFmtId="0" fontId="66" fillId="9" borderId="11" xfId="3" applyFont="1" applyFill="1" applyBorder="1" applyAlignment="1">
      <alignment horizontal="center" wrapText="1"/>
    </xf>
    <xf numFmtId="0" fontId="4" fillId="8" borderId="0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/>
    </xf>
    <xf numFmtId="0" fontId="3" fillId="9" borderId="2" xfId="15" applyFont="1" applyFill="1" applyBorder="1" applyAlignment="1">
      <alignment horizontal="center" vertical="center" wrapText="1"/>
    </xf>
    <xf numFmtId="0" fontId="1" fillId="0" borderId="0" xfId="5" applyFont="1" applyBorder="1"/>
    <xf numFmtId="0" fontId="60" fillId="0" borderId="0" xfId="5" applyFont="1" applyBorder="1"/>
    <xf numFmtId="0" fontId="58" fillId="0" borderId="0" xfId="5" applyFont="1" applyFill="1" applyBorder="1" applyAlignment="1"/>
    <xf numFmtId="0" fontId="3" fillId="0" borderId="0" xfId="5" applyFont="1" applyFill="1" applyBorder="1" applyAlignment="1"/>
    <xf numFmtId="0" fontId="3" fillId="6" borderId="1" xfId="5" applyFont="1" applyFill="1" applyBorder="1" applyAlignment="1">
      <alignment horizontal="center" vertical="center" wrapText="1"/>
    </xf>
    <xf numFmtId="0" fontId="58" fillId="0" borderId="12" xfId="3" applyFont="1" applyFill="1" applyBorder="1" applyAlignment="1">
      <alignment horizontal="center" wrapText="1"/>
    </xf>
    <xf numFmtId="0" fontId="4" fillId="0" borderId="1" xfId="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66" fillId="0" borderId="0" xfId="15" applyFont="1" applyFill="1" applyBorder="1" applyAlignment="1">
      <alignment horizontal="center" vertical="center" wrapText="1"/>
    </xf>
    <xf numFmtId="0" fontId="4" fillId="12" borderId="0" xfId="5" applyFont="1" applyFill="1" applyBorder="1" applyAlignment="1">
      <alignment horizontal="center" vertical="center" wrapText="1"/>
    </xf>
    <xf numFmtId="0" fontId="4" fillId="12" borderId="0" xfId="5" applyFont="1" applyFill="1"/>
    <xf numFmtId="0" fontId="4" fillId="6" borderId="0" xfId="5" applyFont="1" applyFill="1" applyBorder="1" applyAlignment="1">
      <alignment horizontal="center"/>
    </xf>
    <xf numFmtId="0" fontId="4" fillId="6" borderId="1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center" wrapText="1"/>
    </xf>
    <xf numFmtId="0" fontId="62" fillId="0" borderId="4" xfId="5" applyFont="1" applyFill="1" applyBorder="1" applyAlignment="1">
      <alignment horizontal="center" vertical="center" wrapText="1"/>
    </xf>
    <xf numFmtId="14" fontId="4" fillId="0" borderId="12" xfId="5" applyNumberFormat="1" applyFont="1" applyFill="1" applyBorder="1" applyAlignment="1">
      <alignment horizontal="center" vertical="center"/>
    </xf>
    <xf numFmtId="0" fontId="62" fillId="0" borderId="9" xfId="5" applyFont="1" applyFill="1" applyBorder="1" applyAlignment="1">
      <alignment horizontal="center" vertical="center" wrapText="1"/>
    </xf>
    <xf numFmtId="0" fontId="62" fillId="0" borderId="3" xfId="5" applyFont="1" applyFill="1" applyBorder="1" applyAlignment="1">
      <alignment horizontal="center" vertical="center" wrapText="1"/>
    </xf>
    <xf numFmtId="0" fontId="62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 shrinkToFit="1"/>
    </xf>
    <xf numFmtId="0" fontId="3" fillId="0" borderId="1" xfId="5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62" fillId="0" borderId="2" xfId="5" applyFont="1" applyFill="1" applyBorder="1" applyAlignment="1">
      <alignment horizontal="center" vertical="center" wrapText="1"/>
    </xf>
    <xf numFmtId="0" fontId="62" fillId="0" borderId="8" xfId="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1" xfId="5" applyFont="1" applyFill="1" applyBorder="1" applyAlignment="1">
      <alignment horizontal="left" vertical="center" wrapText="1"/>
    </xf>
    <xf numFmtId="0" fontId="62" fillId="0" borderId="6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 shrinkToFit="1"/>
    </xf>
    <xf numFmtId="0" fontId="7" fillId="13" borderId="0" xfId="3" applyFont="1" applyFill="1" applyBorder="1" applyAlignment="1">
      <alignment horizontal="center" vertical="center" wrapText="1"/>
    </xf>
    <xf numFmtId="0" fontId="22" fillId="0" borderId="36" xfId="3" applyFont="1" applyFill="1" applyBorder="1" applyAlignment="1">
      <alignment horizontal="center" vertical="center" wrapText="1"/>
    </xf>
    <xf numFmtId="0" fontId="39" fillId="3" borderId="0" xfId="15" applyFont="1" applyFill="1"/>
    <xf numFmtId="0" fontId="39" fillId="3" borderId="0" xfId="15" applyFont="1" applyFill="1" applyBorder="1"/>
    <xf numFmtId="0" fontId="40" fillId="3" borderId="0" xfId="15" applyFont="1" applyFill="1"/>
    <xf numFmtId="0" fontId="41" fillId="3" borderId="0" xfId="15" applyFont="1" applyFill="1"/>
    <xf numFmtId="0" fontId="26" fillId="9" borderId="38" xfId="15" applyFont="1" applyFill="1" applyBorder="1" applyAlignment="1">
      <alignment horizontal="center" vertical="center" wrapText="1"/>
    </xf>
    <xf numFmtId="0" fontId="26" fillId="3" borderId="39" xfId="15" applyFont="1" applyFill="1" applyBorder="1" applyAlignment="1">
      <alignment horizontal="center" vertical="center" wrapText="1"/>
    </xf>
    <xf numFmtId="164" fontId="44" fillId="3" borderId="40" xfId="15" applyNumberFormat="1" applyFont="1" applyFill="1" applyBorder="1" applyAlignment="1">
      <alignment horizontal="center" vertical="center" wrapText="1"/>
    </xf>
    <xf numFmtId="0" fontId="26" fillId="3" borderId="2" xfId="15" applyFont="1" applyFill="1" applyBorder="1" applyAlignment="1">
      <alignment horizontal="center" vertical="center" wrapText="1"/>
    </xf>
    <xf numFmtId="0" fontId="26" fillId="3" borderId="42" xfId="15" applyFont="1" applyFill="1" applyBorder="1" applyAlignment="1">
      <alignment horizontal="center" vertical="center" wrapText="1"/>
    </xf>
    <xf numFmtId="0" fontId="40" fillId="3" borderId="0" xfId="15" applyFont="1" applyFill="1" applyBorder="1"/>
    <xf numFmtId="0" fontId="72" fillId="9" borderId="2" xfId="15" applyFont="1" applyFill="1" applyBorder="1" applyAlignment="1">
      <alignment horizontal="center" vertical="center" wrapText="1"/>
    </xf>
    <xf numFmtId="0" fontId="26" fillId="9" borderId="44" xfId="15" applyFont="1" applyFill="1" applyBorder="1" applyAlignment="1">
      <alignment horizontal="center" vertical="center" wrapText="1"/>
    </xf>
    <xf numFmtId="0" fontId="26" fillId="9" borderId="14" xfId="15" applyFont="1" applyFill="1" applyBorder="1" applyAlignment="1">
      <alignment horizontal="center" vertical="center" wrapText="1"/>
    </xf>
    <xf numFmtId="0" fontId="40" fillId="3" borderId="45" xfId="15" applyFont="1" applyFill="1" applyBorder="1"/>
    <xf numFmtId="0" fontId="26" fillId="9" borderId="42" xfId="15" applyFont="1" applyFill="1" applyBorder="1" applyAlignment="1">
      <alignment horizontal="center" vertical="center" wrapText="1"/>
    </xf>
    <xf numFmtId="0" fontId="26" fillId="9" borderId="43" xfId="15" applyFont="1" applyFill="1" applyBorder="1" applyAlignment="1">
      <alignment horizontal="center" vertical="center" wrapText="1"/>
    </xf>
    <xf numFmtId="0" fontId="26" fillId="9" borderId="47" xfId="15" applyFont="1" applyFill="1" applyBorder="1" applyAlignment="1">
      <alignment horizontal="center" vertical="center" wrapText="1"/>
    </xf>
    <xf numFmtId="0" fontId="26" fillId="9" borderId="48" xfId="15" applyFont="1" applyFill="1" applyBorder="1" applyAlignment="1">
      <alignment horizontal="center" vertical="center" wrapText="1"/>
    </xf>
    <xf numFmtId="0" fontId="40" fillId="0" borderId="0" xfId="15" applyFont="1" applyFill="1"/>
    <xf numFmtId="0" fontId="26" fillId="9" borderId="49" xfId="15" applyFont="1" applyFill="1" applyBorder="1" applyAlignment="1">
      <alignment horizontal="center" vertical="center" wrapText="1"/>
    </xf>
    <xf numFmtId="0" fontId="40" fillId="3" borderId="50" xfId="15" applyFont="1" applyFill="1" applyBorder="1"/>
    <xf numFmtId="0" fontId="26" fillId="14" borderId="38" xfId="15" applyFont="1" applyFill="1" applyBorder="1" applyAlignment="1">
      <alignment horizontal="center" vertical="center" wrapText="1"/>
    </xf>
    <xf numFmtId="0" fontId="26" fillId="9" borderId="51" xfId="15" applyFont="1" applyFill="1" applyBorder="1" applyAlignment="1">
      <alignment vertical="center" wrapText="1"/>
    </xf>
    <xf numFmtId="0" fontId="40" fillId="0" borderId="0" xfId="15" applyFont="1" applyFill="1" applyBorder="1"/>
    <xf numFmtId="0" fontId="44" fillId="3" borderId="43" xfId="15" applyFont="1" applyFill="1" applyBorder="1" applyAlignment="1">
      <alignment horizontal="center"/>
    </xf>
    <xf numFmtId="0" fontId="26" fillId="9" borderId="2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40" fillId="3" borderId="0" xfId="15" applyFont="1" applyFill="1" applyAlignment="1">
      <alignment vertical="center"/>
    </xf>
    <xf numFmtId="0" fontId="40" fillId="3" borderId="0" xfId="15" applyFont="1" applyFill="1" applyBorder="1" applyAlignment="1">
      <alignment vertical="center"/>
    </xf>
    <xf numFmtId="0" fontId="26" fillId="3" borderId="6" xfId="15" applyFont="1" applyFill="1" applyBorder="1" applyAlignment="1">
      <alignment horizontal="center" vertical="center" wrapText="1"/>
    </xf>
    <xf numFmtId="0" fontId="26" fillId="3" borderId="52" xfId="15" applyFont="1" applyFill="1" applyBorder="1" applyAlignment="1">
      <alignment horizontal="center" vertical="center" wrapText="1"/>
    </xf>
    <xf numFmtId="0" fontId="40" fillId="3" borderId="53" xfId="15" applyFont="1" applyFill="1" applyBorder="1" applyAlignment="1">
      <alignment horizontal="center" vertical="center" wrapText="1"/>
    </xf>
    <xf numFmtId="0" fontId="41" fillId="3" borderId="54" xfId="15" applyFont="1" applyFill="1" applyBorder="1" applyAlignment="1">
      <alignment horizontal="center" vertical="center" wrapText="1"/>
    </xf>
    <xf numFmtId="0" fontId="26" fillId="3" borderId="55" xfId="15" applyFont="1" applyFill="1" applyBorder="1" applyAlignment="1">
      <alignment vertical="center" wrapText="1"/>
    </xf>
    <xf numFmtId="0" fontId="44" fillId="3" borderId="55" xfId="15" applyFont="1" applyFill="1" applyBorder="1" applyAlignment="1">
      <alignment vertical="center" wrapText="1"/>
    </xf>
    <xf numFmtId="0" fontId="39" fillId="3" borderId="0" xfId="15" applyFont="1" applyFill="1" applyAlignment="1">
      <alignment vertical="center"/>
    </xf>
    <xf numFmtId="0" fontId="26" fillId="3" borderId="55" xfId="15" applyFont="1" applyFill="1" applyBorder="1" applyAlignment="1">
      <alignment vertical="top" wrapText="1"/>
    </xf>
    <xf numFmtId="0" fontId="44" fillId="3" borderId="0" xfId="15" applyFont="1" applyFill="1" applyBorder="1" applyAlignment="1">
      <alignment vertical="top" wrapText="1"/>
    </xf>
    <xf numFmtId="0" fontId="39" fillId="3" borderId="0" xfId="15" applyFont="1" applyFill="1" applyAlignment="1">
      <alignment horizontal="right"/>
    </xf>
    <xf numFmtId="0" fontId="43" fillId="3" borderId="0" xfId="15" applyFont="1" applyFill="1" applyBorder="1" applyAlignment="1">
      <alignment horizontal="right" vertical="top" wrapText="1"/>
    </xf>
    <xf numFmtId="0" fontId="43" fillId="3" borderId="0" xfId="15" applyFont="1" applyFill="1" applyBorder="1" applyAlignment="1">
      <alignment vertical="top" wrapText="1"/>
    </xf>
    <xf numFmtId="0" fontId="43" fillId="3" borderId="0" xfId="15" applyFont="1" applyFill="1" applyBorder="1" applyAlignment="1">
      <alignment horizontal="left" vertical="center" wrapText="1"/>
    </xf>
    <xf numFmtId="0" fontId="46" fillId="3" borderId="0" xfId="15" applyFont="1" applyFill="1"/>
    <xf numFmtId="0" fontId="47" fillId="3" borderId="0" xfId="15" applyFont="1" applyFill="1"/>
    <xf numFmtId="0" fontId="46" fillId="3" borderId="0" xfId="15" applyFont="1" applyFill="1" applyBorder="1"/>
    <xf numFmtId="164" fontId="45" fillId="3" borderId="0" xfId="15" applyNumberFormat="1" applyFont="1" applyFill="1" applyBorder="1" applyAlignment="1">
      <alignment horizontal="center" vertical="center" wrapText="1"/>
    </xf>
    <xf numFmtId="0" fontId="39" fillId="2" borderId="0" xfId="15" applyFont="1" applyFill="1"/>
    <xf numFmtId="0" fontId="49" fillId="3" borderId="56" xfId="15" applyFont="1" applyFill="1" applyBorder="1" applyAlignment="1">
      <alignment vertical="center" wrapText="1"/>
    </xf>
    <xf numFmtId="0" fontId="45" fillId="3" borderId="55" xfId="15" applyFont="1" applyFill="1" applyBorder="1" applyAlignment="1">
      <alignment vertical="center" wrapText="1"/>
    </xf>
    <xf numFmtId="0" fontId="45" fillId="3" borderId="55" xfId="15" applyFont="1" applyFill="1" applyBorder="1" applyAlignment="1">
      <alignment vertical="top" wrapText="1"/>
    </xf>
    <xf numFmtId="0" fontId="45" fillId="3" borderId="0" xfId="15" applyFont="1" applyFill="1" applyBorder="1" applyAlignment="1">
      <alignment vertical="top" wrapText="1"/>
    </xf>
    <xf numFmtId="0" fontId="50" fillId="3" borderId="0" xfId="15" applyFont="1" applyFill="1"/>
    <xf numFmtId="0" fontId="26" fillId="9" borderId="57" xfId="15" applyFont="1" applyFill="1" applyBorder="1" applyAlignment="1">
      <alignment horizontal="center" vertical="center" wrapText="1"/>
    </xf>
    <xf numFmtId="0" fontId="43" fillId="3" borderId="39" xfId="15" applyFont="1" applyFill="1" applyBorder="1" applyAlignment="1">
      <alignment horizontal="center" vertical="center" wrapText="1"/>
    </xf>
    <xf numFmtId="164" fontId="43" fillId="3" borderId="40" xfId="15" applyNumberFormat="1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vertical="center" wrapText="1"/>
    </xf>
    <xf numFmtId="0" fontId="12" fillId="9" borderId="43" xfId="0" applyFont="1" applyFill="1" applyBorder="1" applyAlignment="1">
      <alignment horizontal="center" vertical="center" wrapText="1" shrinkToFit="1"/>
    </xf>
    <xf numFmtId="0" fontId="43" fillId="3" borderId="2" xfId="15" applyFont="1" applyFill="1" applyBorder="1" applyAlignment="1">
      <alignment horizontal="center" vertical="center" wrapText="1"/>
    </xf>
    <xf numFmtId="0" fontId="43" fillId="3" borderId="42" xfId="15" applyFont="1" applyFill="1" applyBorder="1" applyAlignment="1">
      <alignment horizontal="center" vertical="center" wrapText="1"/>
    </xf>
    <xf numFmtId="0" fontId="40" fillId="3" borderId="47" xfId="15" applyFont="1" applyFill="1" applyBorder="1"/>
    <xf numFmtId="0" fontId="43" fillId="3" borderId="14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/>
    </xf>
    <xf numFmtId="0" fontId="26" fillId="9" borderId="44" xfId="15" applyFont="1" applyFill="1" applyBorder="1" applyAlignment="1">
      <alignment horizontal="center" vertical="center"/>
    </xf>
    <xf numFmtId="0" fontId="26" fillId="9" borderId="58" xfId="15" applyFont="1" applyFill="1" applyBorder="1" applyAlignment="1">
      <alignment horizontal="center" vertical="center" wrapText="1"/>
    </xf>
    <xf numFmtId="0" fontId="43" fillId="3" borderId="38" xfId="15" applyFont="1" applyFill="1" applyBorder="1" applyAlignment="1">
      <alignment horizontal="center" vertical="center" wrapText="1"/>
    </xf>
    <xf numFmtId="0" fontId="37" fillId="9" borderId="52" xfId="15" applyFont="1" applyFill="1" applyBorder="1" applyAlignment="1">
      <alignment horizontal="center" vertical="center"/>
    </xf>
    <xf numFmtId="0" fontId="49" fillId="3" borderId="0" xfId="15" applyFont="1" applyFill="1" applyBorder="1" applyAlignment="1">
      <alignment horizontal="center" vertical="center" wrapText="1"/>
    </xf>
    <xf numFmtId="0" fontId="43" fillId="9" borderId="2" xfId="15" applyFont="1" applyFill="1" applyBorder="1" applyAlignment="1">
      <alignment horizontal="center" vertical="center" wrapText="1"/>
    </xf>
    <xf numFmtId="0" fontId="39" fillId="3" borderId="0" xfId="15" applyFont="1" applyFill="1" applyBorder="1" applyAlignment="1">
      <alignment vertical="center"/>
    </xf>
    <xf numFmtId="0" fontId="43" fillId="9" borderId="6" xfId="15" applyFont="1" applyFill="1" applyBorder="1" applyAlignment="1">
      <alignment horizontal="center" vertical="center" wrapText="1"/>
    </xf>
    <xf numFmtId="0" fontId="45" fillId="3" borderId="0" xfId="15" applyFont="1" applyFill="1" applyBorder="1" applyAlignment="1">
      <alignment horizontal="center" vertical="center" wrapText="1"/>
    </xf>
    <xf numFmtId="0" fontId="43" fillId="9" borderId="60" xfId="15" applyFont="1" applyFill="1" applyBorder="1" applyAlignment="1">
      <alignment horizontal="center" vertical="center" wrapText="1"/>
    </xf>
    <xf numFmtId="0" fontId="43" fillId="9" borderId="61" xfId="15" applyFont="1" applyFill="1" applyBorder="1" applyAlignment="1">
      <alignment horizontal="center" vertical="center" wrapText="1"/>
    </xf>
    <xf numFmtId="0" fontId="41" fillId="9" borderId="53" xfId="15" applyFont="1" applyFill="1" applyBorder="1" applyAlignment="1">
      <alignment horizontal="center" vertical="center" wrapText="1"/>
    </xf>
    <xf numFmtId="0" fontId="41" fillId="9" borderId="54" xfId="15" applyFont="1" applyFill="1" applyBorder="1" applyAlignment="1">
      <alignment horizontal="center" vertical="center" wrapText="1"/>
    </xf>
    <xf numFmtId="0" fontId="49" fillId="3" borderId="0" xfId="15" applyFont="1" applyFill="1" applyBorder="1" applyAlignment="1">
      <alignment vertical="center" wrapText="1"/>
    </xf>
    <xf numFmtId="0" fontId="26" fillId="9" borderId="55" xfId="15" applyFont="1" applyFill="1" applyBorder="1" applyAlignment="1">
      <alignment vertical="center" wrapText="1"/>
    </xf>
    <xf numFmtId="0" fontId="44" fillId="9" borderId="55" xfId="15" applyFont="1" applyFill="1" applyBorder="1" applyAlignment="1">
      <alignment vertical="center" wrapText="1"/>
    </xf>
    <xf numFmtId="0" fontId="26" fillId="9" borderId="55" xfId="15" applyFont="1" applyFill="1" applyBorder="1" applyAlignment="1">
      <alignment horizontal="center" vertical="top" wrapText="1"/>
    </xf>
    <xf numFmtId="0" fontId="26" fillId="9" borderId="55" xfId="15" applyFont="1" applyFill="1" applyBorder="1" applyAlignment="1">
      <alignment vertical="top" wrapText="1"/>
    </xf>
    <xf numFmtId="0" fontId="44" fillId="9" borderId="0" xfId="15" applyFont="1" applyFill="1" applyBorder="1" applyAlignment="1">
      <alignment vertical="top" wrapText="1"/>
    </xf>
    <xf numFmtId="0" fontId="51" fillId="3" borderId="0" xfId="15" applyFont="1" applyFill="1" applyAlignment="1">
      <alignment horizontal="right"/>
    </xf>
    <xf numFmtId="0" fontId="48" fillId="3" borderId="0" xfId="15" applyFont="1" applyFill="1" applyBorder="1" applyAlignment="1">
      <alignment horizontal="center" vertical="top" wrapText="1"/>
    </xf>
    <xf numFmtId="0" fontId="12" fillId="6" borderId="6" xfId="15" applyFont="1" applyFill="1" applyBorder="1" applyAlignment="1">
      <alignment horizontal="center" vertical="center" wrapText="1"/>
    </xf>
    <xf numFmtId="0" fontId="4" fillId="6" borderId="0" xfId="5" applyFont="1" applyFill="1"/>
    <xf numFmtId="0" fontId="73" fillId="0" borderId="1" xfId="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0" fontId="5" fillId="3" borderId="54" xfId="15" applyFont="1" applyFill="1" applyBorder="1" applyAlignment="1">
      <alignment horizontal="center" vertical="center" wrapText="1"/>
    </xf>
    <xf numFmtId="0" fontId="5" fillId="3" borderId="81" xfId="15" applyFont="1" applyFill="1" applyBorder="1" applyAlignment="1">
      <alignment horizontal="center" vertical="center" wrapText="1"/>
    </xf>
    <xf numFmtId="0" fontId="8" fillId="3" borderId="52" xfId="15" applyFont="1" applyFill="1" applyBorder="1" applyAlignment="1">
      <alignment horizontal="center" vertical="center" wrapText="1"/>
    </xf>
    <xf numFmtId="0" fontId="7" fillId="3" borderId="42" xfId="15" applyFont="1" applyFill="1" applyBorder="1" applyAlignment="1">
      <alignment horizontal="center" vertical="center" wrapText="1"/>
    </xf>
    <xf numFmtId="0" fontId="23" fillId="3" borderId="44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3" fillId="3" borderId="43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3" fillId="3" borderId="38" xfId="15" applyFont="1" applyFill="1" applyBorder="1" applyAlignment="1">
      <alignment vertical="center"/>
    </xf>
    <xf numFmtId="0" fontId="11" fillId="3" borderId="52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3" fillId="3" borderId="43" xfId="15" applyFont="1" applyFill="1" applyBorder="1"/>
    <xf numFmtId="0" fontId="52" fillId="3" borderId="38" xfId="15" applyFont="1" applyFill="1" applyBorder="1" applyAlignment="1">
      <alignment horizontal="center" vertical="center" wrapText="1"/>
    </xf>
    <xf numFmtId="0" fontId="23" fillId="3" borderId="44" xfId="15" applyFont="1" applyFill="1" applyBorder="1"/>
    <xf numFmtId="0" fontId="23" fillId="3" borderId="45" xfId="15" applyFont="1" applyFill="1" applyBorder="1"/>
    <xf numFmtId="0" fontId="11" fillId="3" borderId="44" xfId="15" applyFont="1" applyFill="1" applyBorder="1" applyAlignment="1">
      <alignment horizontal="center" vertical="center" wrapText="1"/>
    </xf>
    <xf numFmtId="0" fontId="11" fillId="3" borderId="47" xfId="15" applyFont="1" applyFill="1" applyBorder="1" applyAlignment="1">
      <alignment horizontal="center" vertical="center" wrapText="1"/>
    </xf>
    <xf numFmtId="0" fontId="11" fillId="3" borderId="44" xfId="15" applyFont="1" applyFill="1" applyBorder="1" applyAlignment="1">
      <alignment horizontal="center" vertical="center"/>
    </xf>
    <xf numFmtId="0" fontId="11" fillId="3" borderId="43" xfId="15" applyFont="1" applyFill="1" applyBorder="1" applyAlignment="1">
      <alignment horizontal="center" vertical="center"/>
    </xf>
    <xf numFmtId="0" fontId="74" fillId="9" borderId="52" xfId="0" applyFont="1" applyFill="1" applyBorder="1" applyAlignment="1">
      <alignment horizontal="center" vertical="center" wrapText="1"/>
    </xf>
    <xf numFmtId="164" fontId="7" fillId="3" borderId="40" xfId="15" applyNumberFormat="1" applyFont="1" applyFill="1" applyBorder="1" applyAlignment="1">
      <alignment horizontal="center" vertical="center" wrapText="1"/>
    </xf>
    <xf numFmtId="0" fontId="7" fillId="5" borderId="39" xfId="15" applyFont="1" applyFill="1" applyBorder="1" applyAlignment="1">
      <alignment horizontal="center" vertical="center" wrapText="1"/>
    </xf>
    <xf numFmtId="0" fontId="7" fillId="5" borderId="42" xfId="15" applyFont="1" applyFill="1" applyBorder="1" applyAlignment="1">
      <alignment horizontal="center" vertical="center" wrapText="1"/>
    </xf>
    <xf numFmtId="0" fontId="12" fillId="9" borderId="43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 wrapText="1"/>
    </xf>
    <xf numFmtId="0" fontId="53" fillId="3" borderId="45" xfId="15" applyFont="1" applyFill="1" applyBorder="1"/>
    <xf numFmtId="0" fontId="53" fillId="3" borderId="82" xfId="15" applyFont="1" applyFill="1" applyBorder="1"/>
    <xf numFmtId="0" fontId="75" fillId="3" borderId="0" xfId="15" applyFont="1" applyFill="1"/>
    <xf numFmtId="0" fontId="53" fillId="3" borderId="57" xfId="15" applyFont="1" applyFill="1" applyBorder="1"/>
    <xf numFmtId="0" fontId="3" fillId="6" borderId="62" xfId="3" applyFont="1" applyFill="1" applyBorder="1" applyAlignment="1">
      <alignment horizontal="center" vertical="center" wrapText="1"/>
    </xf>
    <xf numFmtId="0" fontId="54" fillId="9" borderId="15" xfId="5" applyFont="1" applyFill="1" applyBorder="1" applyAlignment="1">
      <alignment horizontal="center" vertical="center" wrapText="1" shrinkToFit="1"/>
    </xf>
    <xf numFmtId="0" fontId="55" fillId="9" borderId="6" xfId="3" applyFont="1" applyFill="1" applyBorder="1" applyAlignment="1">
      <alignment horizontal="left" vertical="center" wrapText="1"/>
    </xf>
    <xf numFmtId="0" fontId="34" fillId="9" borderId="2" xfId="3" applyFont="1" applyFill="1" applyBorder="1" applyAlignment="1">
      <alignment horizontal="center" vertical="center" wrapText="1" shrinkToFit="1"/>
    </xf>
    <xf numFmtId="0" fontId="7" fillId="0" borderId="12" xfId="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wrapText="1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59" fillId="0" borderId="1" xfId="5" applyFont="1" applyFill="1" applyBorder="1" applyAlignment="1">
      <alignment horizontal="center" vertical="center" wrapText="1"/>
    </xf>
    <xf numFmtId="0" fontId="65" fillId="0" borderId="2" xfId="5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wrapText="1"/>
    </xf>
    <xf numFmtId="0" fontId="65" fillId="0" borderId="8" xfId="0" applyFont="1" applyFill="1" applyBorder="1" applyAlignment="1">
      <alignment horizontal="center" vertical="center" wrapText="1" shrinkToFit="1"/>
    </xf>
    <xf numFmtId="0" fontId="4" fillId="15" borderId="15" xfId="5" applyFont="1" applyFill="1" applyBorder="1" applyAlignment="1">
      <alignment horizontal="center" vertical="center" wrapText="1" shrinkToFit="1"/>
    </xf>
    <xf numFmtId="0" fontId="34" fillId="0" borderId="2" xfId="15" applyFont="1" applyFill="1" applyBorder="1" applyAlignment="1">
      <alignment horizontal="left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13" fillId="9" borderId="8" xfId="3" applyFont="1" applyFill="1" applyBorder="1" applyAlignment="1">
      <alignment horizontal="center" vertical="center" wrapText="1" shrinkToFit="1"/>
    </xf>
    <xf numFmtId="0" fontId="34" fillId="9" borderId="6" xfId="3" applyFont="1" applyFill="1" applyBorder="1" applyAlignment="1">
      <alignment horizontal="left" vertical="center" wrapText="1" shrinkToFit="1"/>
    </xf>
    <xf numFmtId="0" fontId="12" fillId="9" borderId="2" xfId="3" applyFont="1" applyFill="1" applyBorder="1" applyAlignment="1">
      <alignment horizontal="center" vertical="center" wrapText="1"/>
    </xf>
    <xf numFmtId="0" fontId="34" fillId="9" borderId="2" xfId="3" applyFont="1" applyFill="1" applyBorder="1" applyAlignment="1">
      <alignment horizontal="center" vertical="center" wrapText="1"/>
    </xf>
    <xf numFmtId="0" fontId="34" fillId="9" borderId="1" xfId="3" applyFont="1" applyFill="1" applyBorder="1" applyAlignment="1">
      <alignment horizontal="left" vertical="center" wrapText="1" shrinkToFit="1"/>
    </xf>
    <xf numFmtId="0" fontId="34" fillId="9" borderId="1" xfId="3" applyFont="1" applyFill="1" applyBorder="1" applyAlignment="1">
      <alignment horizontal="center" vertical="center" wrapText="1"/>
    </xf>
    <xf numFmtId="0" fontId="4" fillId="9" borderId="8" xfId="3" applyFont="1" applyFill="1" applyBorder="1" applyAlignment="1">
      <alignment horizontal="center" vertical="center" wrapText="1" shrinkToFit="1"/>
    </xf>
    <xf numFmtId="0" fontId="66" fillId="9" borderId="8" xfId="3" applyNumberFormat="1" applyFont="1" applyFill="1" applyBorder="1" applyAlignment="1">
      <alignment horizontal="center" vertical="center" wrapText="1"/>
    </xf>
    <xf numFmtId="0" fontId="3" fillId="9" borderId="2" xfId="3" applyFont="1" applyFill="1" applyBorder="1" applyAlignment="1">
      <alignment horizontal="center" vertical="center" wrapText="1"/>
    </xf>
    <xf numFmtId="0" fontId="66" fillId="9" borderId="2" xfId="3" applyFont="1" applyFill="1" applyBorder="1" applyAlignment="1">
      <alignment horizontal="center" vertical="center" wrapText="1"/>
    </xf>
    <xf numFmtId="0" fontId="4" fillId="9" borderId="6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1" xfId="3" applyFont="1" applyFill="1" applyBorder="1" applyAlignment="1">
      <alignment horizontal="center" vertical="center" wrapText="1"/>
    </xf>
    <xf numFmtId="0" fontId="3" fillId="9" borderId="6" xfId="3" applyNumberFormat="1" applyFont="1" applyFill="1" applyBorder="1" applyAlignment="1">
      <alignment horizontal="center" vertical="center" wrapText="1"/>
    </xf>
    <xf numFmtId="0" fontId="34" fillId="9" borderId="1" xfId="3" applyFont="1" applyFill="1" applyBorder="1" applyAlignment="1">
      <alignment horizontal="center" vertical="center" wrapText="1" shrinkToFit="1"/>
    </xf>
    <xf numFmtId="0" fontId="58" fillId="9" borderId="8" xfId="3" applyFont="1" applyFill="1" applyBorder="1" applyAlignment="1">
      <alignment horizontal="center" vertical="center" wrapText="1" shrinkToFit="1"/>
    </xf>
    <xf numFmtId="0" fontId="4" fillId="9" borderId="6" xfId="3" applyFont="1" applyFill="1" applyBorder="1" applyAlignment="1">
      <alignment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4" fillId="9" borderId="6" xfId="15" applyFont="1" applyFill="1" applyBorder="1" applyAlignment="1">
      <alignment horizontal="center" vertical="center" wrapText="1"/>
    </xf>
    <xf numFmtId="0" fontId="34" fillId="9" borderId="6" xfId="3" applyNumberFormat="1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 wrapText="1"/>
    </xf>
    <xf numFmtId="0" fontId="13" fillId="9" borderId="2" xfId="3" applyFont="1" applyFill="1" applyBorder="1" applyAlignment="1">
      <alignment horizontal="center" vertical="center" wrapText="1"/>
    </xf>
    <xf numFmtId="0" fontId="7" fillId="9" borderId="6" xfId="3" applyFont="1" applyFill="1" applyBorder="1" applyAlignment="1">
      <alignment horizontal="center" vertical="center" wrapText="1"/>
    </xf>
    <xf numFmtId="0" fontId="13" fillId="9" borderId="6" xfId="3" applyFont="1" applyFill="1" applyBorder="1" applyAlignment="1">
      <alignment horizontal="center" vertical="center" wrapText="1" shrinkToFit="1"/>
    </xf>
    <xf numFmtId="0" fontId="7" fillId="9" borderId="1" xfId="3" applyFont="1" applyFill="1" applyBorder="1" applyAlignment="1">
      <alignment horizontal="center" vertical="center" wrapText="1" shrinkToFit="1"/>
    </xf>
    <xf numFmtId="0" fontId="12" fillId="9" borderId="1" xfId="3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 shrinkToFit="1"/>
    </xf>
    <xf numFmtId="0" fontId="4" fillId="9" borderId="8" xfId="3" applyNumberFormat="1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 shrinkToFit="1"/>
    </xf>
    <xf numFmtId="0" fontId="13" fillId="9" borderId="1" xfId="3" applyFont="1" applyFill="1" applyBorder="1" applyAlignment="1">
      <alignment horizontal="center" vertical="center" wrapText="1" shrinkToFit="1"/>
    </xf>
    <xf numFmtId="0" fontId="23" fillId="9" borderId="8" xfId="3" applyFont="1" applyFill="1" applyBorder="1" applyAlignment="1">
      <alignment horizontal="center" vertical="center" wrapText="1" shrinkToFit="1"/>
    </xf>
    <xf numFmtId="0" fontId="5" fillId="9" borderId="6" xfId="3" applyFont="1" applyFill="1" applyBorder="1" applyAlignment="1">
      <alignment horizontal="center" vertical="center" wrapText="1"/>
    </xf>
    <xf numFmtId="0" fontId="11" fillId="9" borderId="1" xfId="3" applyFont="1" applyFill="1" applyBorder="1" applyAlignment="1">
      <alignment horizontal="center" vertical="center" wrapText="1" shrinkToFit="1"/>
    </xf>
    <xf numFmtId="0" fontId="66" fillId="9" borderId="6" xfId="3" applyNumberFormat="1" applyFont="1" applyFill="1" applyBorder="1" applyAlignment="1">
      <alignment horizontal="center" vertical="center" wrapText="1"/>
    </xf>
    <xf numFmtId="0" fontId="65" fillId="9" borderId="2" xfId="3" applyFont="1" applyFill="1" applyBorder="1" applyAlignment="1">
      <alignment horizontal="center" vertical="center" wrapText="1"/>
    </xf>
    <xf numFmtId="0" fontId="63" fillId="9" borderId="2" xfId="3" applyFont="1" applyFill="1" applyBorder="1" applyAlignment="1">
      <alignment horizontal="center" vertical="center" wrapText="1"/>
    </xf>
    <xf numFmtId="0" fontId="63" fillId="9" borderId="1" xfId="3" applyFont="1" applyFill="1" applyBorder="1" applyAlignment="1">
      <alignment horizontal="center" vertical="center" wrapText="1" shrinkToFit="1"/>
    </xf>
    <xf numFmtId="0" fontId="64" fillId="9" borderId="1" xfId="3" applyFont="1" applyFill="1" applyBorder="1" applyAlignment="1">
      <alignment horizontal="center" vertical="center" wrapText="1" shrinkToFit="1"/>
    </xf>
    <xf numFmtId="0" fontId="5" fillId="9" borderId="8" xfId="3" applyFont="1" applyFill="1" applyBorder="1" applyAlignment="1">
      <alignment horizontal="center" vertical="center" wrapText="1" shrinkToFit="1"/>
    </xf>
    <xf numFmtId="0" fontId="28" fillId="9" borderId="6" xfId="3" applyFont="1" applyFill="1" applyBorder="1" applyAlignment="1">
      <alignment vertical="center" wrapText="1" shrinkToFit="1"/>
    </xf>
    <xf numFmtId="0" fontId="11" fillId="9" borderId="6" xfId="3" applyFont="1" applyFill="1" applyBorder="1" applyAlignment="1">
      <alignment horizontal="center" vertical="center" wrapText="1"/>
    </xf>
    <xf numFmtId="0" fontId="4" fillId="9" borderId="62" xfId="3" applyFont="1" applyFill="1" applyBorder="1" applyAlignment="1">
      <alignment horizontal="center" vertical="center" wrapText="1"/>
    </xf>
    <xf numFmtId="0" fontId="26" fillId="9" borderId="6" xfId="15" applyFont="1" applyFill="1" applyBorder="1" applyAlignment="1">
      <alignment horizontal="center" vertical="center" wrapText="1"/>
    </xf>
    <xf numFmtId="0" fontId="7" fillId="9" borderId="6" xfId="3" applyNumberFormat="1" applyFont="1" applyFill="1" applyBorder="1" applyAlignment="1">
      <alignment horizontal="center" vertical="center" shrinkToFit="1"/>
    </xf>
    <xf numFmtId="0" fontId="12" fillId="9" borderId="6" xfId="3" applyNumberFormat="1" applyFont="1" applyFill="1" applyBorder="1" applyAlignment="1">
      <alignment horizontal="center" vertical="center" shrinkToFit="1"/>
    </xf>
    <xf numFmtId="0" fontId="12" fillId="9" borderId="2" xfId="3" applyFont="1" applyFill="1" applyBorder="1" applyAlignment="1">
      <alignment horizontal="center" vertical="center" wrapText="1" shrinkToFit="1"/>
    </xf>
    <xf numFmtId="0" fontId="59" fillId="9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3" fillId="0" borderId="21" xfId="0" applyFont="1" applyFill="1" applyBorder="1"/>
    <xf numFmtId="0" fontId="4" fillId="0" borderId="15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14" fillId="0" borderId="2" xfId="5" applyFont="1" applyFill="1" applyBorder="1"/>
    <xf numFmtId="0" fontId="1" fillId="9" borderId="0" xfId="5" applyFont="1" applyFill="1"/>
    <xf numFmtId="0" fontId="35" fillId="9" borderId="2" xfId="3" applyFont="1" applyFill="1" applyBorder="1" applyAlignment="1">
      <alignment horizontal="center" vertical="center"/>
    </xf>
    <xf numFmtId="0" fontId="4" fillId="9" borderId="2" xfId="3" applyFont="1" applyFill="1" applyBorder="1" applyAlignment="1">
      <alignment horizontal="center" vertical="center" wrapText="1"/>
    </xf>
    <xf numFmtId="0" fontId="76" fillId="0" borderId="6" xfId="3" applyFont="1" applyFill="1" applyBorder="1" applyAlignment="1">
      <alignment horizontal="center" vertical="center" wrapText="1"/>
    </xf>
    <xf numFmtId="0" fontId="76" fillId="0" borderId="2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center" vertical="center" wrapText="1"/>
    </xf>
    <xf numFmtId="0" fontId="76" fillId="0" borderId="8" xfId="3" applyFont="1" applyFill="1" applyBorder="1" applyAlignment="1">
      <alignment horizontal="center" vertical="center" wrapText="1"/>
    </xf>
    <xf numFmtId="0" fontId="76" fillId="0" borderId="3" xfId="3" applyFont="1" applyFill="1" applyBorder="1" applyAlignment="1">
      <alignment horizontal="center" vertical="center" wrapText="1"/>
    </xf>
    <xf numFmtId="0" fontId="76" fillId="0" borderId="15" xfId="3" applyFont="1" applyFill="1" applyBorder="1" applyAlignment="1">
      <alignment horizontal="center" vertical="center" wrapText="1"/>
    </xf>
    <xf numFmtId="0" fontId="76" fillId="0" borderId="9" xfId="3" applyFont="1" applyFill="1" applyBorder="1" applyAlignment="1">
      <alignment horizontal="center" vertical="center" wrapText="1"/>
    </xf>
    <xf numFmtId="0" fontId="76" fillId="9" borderId="1" xfId="3" applyFont="1" applyFill="1" applyBorder="1" applyAlignment="1">
      <alignment horizontal="left" vertical="center" wrapText="1" shrinkToFit="1"/>
    </xf>
    <xf numFmtId="0" fontId="26" fillId="3" borderId="14" xfId="15" applyFont="1" applyFill="1" applyBorder="1" applyAlignment="1">
      <alignment horizontal="center" vertical="center" wrapText="1"/>
    </xf>
    <xf numFmtId="0" fontId="26" fillId="16" borderId="38" xfId="15" applyFont="1" applyFill="1" applyBorder="1" applyAlignment="1">
      <alignment horizontal="center" vertical="center" wrapText="1"/>
    </xf>
    <xf numFmtId="0" fontId="44" fillId="9" borderId="39" xfId="15" applyFont="1" applyFill="1" applyBorder="1" applyAlignment="1">
      <alignment vertical="center" wrapText="1"/>
    </xf>
    <xf numFmtId="0" fontId="3" fillId="6" borderId="8" xfId="3" applyFont="1" applyFill="1" applyBorder="1" applyAlignment="1">
      <alignment horizontal="center" vertical="center" wrapText="1" shrinkToFit="1"/>
    </xf>
    <xf numFmtId="0" fontId="11" fillId="9" borderId="2" xfId="5" applyFont="1" applyFill="1" applyBorder="1" applyAlignment="1">
      <alignment horizontal="center" vertical="center" wrapText="1" shrinkToFit="1"/>
    </xf>
    <xf numFmtId="0" fontId="13" fillId="6" borderId="1" xfId="3" applyFont="1" applyFill="1" applyBorder="1" applyAlignment="1">
      <alignment horizontal="center" vertical="center" wrapText="1" shrinkToFit="1"/>
    </xf>
    <xf numFmtId="0" fontId="7" fillId="9" borderId="15" xfId="5" applyFont="1" applyFill="1" applyBorder="1" applyAlignment="1">
      <alignment horizontal="center" vertical="center" wrapText="1" shrinkToFit="1"/>
    </xf>
    <xf numFmtId="0" fontId="14" fillId="9" borderId="2" xfId="5" applyFont="1" applyFill="1" applyBorder="1"/>
    <xf numFmtId="0" fontId="14" fillId="9" borderId="0" xfId="5" applyFont="1" applyFill="1"/>
    <xf numFmtId="0" fontId="7" fillId="9" borderId="2" xfId="5" applyFont="1" applyFill="1" applyBorder="1" applyAlignment="1">
      <alignment horizontal="center" vertical="center" wrapText="1" shrinkToFi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/>
    </xf>
    <xf numFmtId="0" fontId="7" fillId="6" borderId="0" xfId="5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4" fillId="7" borderId="0" xfId="5" applyFont="1" applyFill="1" applyAlignment="1">
      <alignment horizontal="center"/>
    </xf>
    <xf numFmtId="0" fontId="4" fillId="0" borderId="0" xfId="5" applyFont="1" applyFill="1" applyAlignment="1"/>
    <xf numFmtId="0" fontId="4" fillId="12" borderId="0" xfId="5" applyFont="1" applyFill="1" applyAlignment="1">
      <alignment horizontal="center"/>
    </xf>
    <xf numFmtId="0" fontId="4" fillId="7" borderId="0" xfId="5" applyFont="1" applyFill="1" applyBorder="1"/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3" fillId="6" borderId="0" xfId="5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 vertical="center" wrapText="1"/>
    </xf>
    <xf numFmtId="0" fontId="12" fillId="0" borderId="14" xfId="3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9" fillId="9" borderId="12" xfId="3" applyFont="1" applyFill="1" applyBorder="1" applyAlignment="1">
      <alignment horizontal="center" vertical="center" wrapText="1"/>
    </xf>
    <xf numFmtId="0" fontId="12" fillId="9" borderId="12" xfId="3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left" vertical="center" wrapText="1"/>
    </xf>
    <xf numFmtId="0" fontId="31" fillId="0" borderId="86" xfId="5" applyFont="1" applyFill="1" applyBorder="1" applyAlignment="1">
      <alignment horizontal="center" vertical="center" wrapText="1"/>
    </xf>
    <xf numFmtId="0" fontId="13" fillId="0" borderId="86" xfId="15" applyFont="1" applyFill="1" applyBorder="1" applyAlignment="1">
      <alignment horizontal="center"/>
    </xf>
    <xf numFmtId="0" fontId="38" fillId="0" borderId="86" xfId="5" applyFont="1" applyFill="1" applyBorder="1" applyAlignment="1">
      <alignment horizontal="center" vertical="center" wrapText="1" shrinkToFit="1"/>
    </xf>
    <xf numFmtId="0" fontId="31" fillId="0" borderId="89" xfId="5" applyFont="1" applyFill="1" applyBorder="1" applyAlignment="1">
      <alignment horizontal="center" vertical="center" wrapText="1"/>
    </xf>
    <xf numFmtId="0" fontId="13" fillId="0" borderId="89" xfId="3" applyFont="1" applyFill="1" applyBorder="1" applyAlignment="1">
      <alignment horizontal="center" vertical="center" wrapText="1"/>
    </xf>
    <xf numFmtId="0" fontId="12" fillId="0" borderId="89" xfId="3" applyFont="1" applyFill="1" applyBorder="1" applyAlignment="1">
      <alignment horizontal="center" wrapText="1"/>
    </xf>
    <xf numFmtId="0" fontId="30" fillId="0" borderId="90" xfId="3" applyFont="1" applyFill="1" applyBorder="1" applyAlignment="1">
      <alignment horizontal="center" vertical="center"/>
    </xf>
    <xf numFmtId="0" fontId="13" fillId="0" borderId="92" xfId="5" applyFont="1" applyFill="1" applyBorder="1" applyAlignment="1">
      <alignment horizontal="center" wrapText="1"/>
    </xf>
    <xf numFmtId="14" fontId="12" fillId="0" borderId="93" xfId="3" applyNumberFormat="1" applyFont="1" applyFill="1" applyBorder="1" applyAlignment="1">
      <alignment horizontal="center" vertical="center"/>
    </xf>
    <xf numFmtId="0" fontId="31" fillId="0" borderId="94" xfId="5" applyFont="1" applyFill="1" applyBorder="1" applyAlignment="1">
      <alignment horizontal="center" vertical="center" wrapText="1"/>
    </xf>
    <xf numFmtId="0" fontId="12" fillId="0" borderId="94" xfId="15" applyFont="1" applyFill="1" applyBorder="1" applyAlignment="1">
      <alignment horizontal="center" vertical="center"/>
    </xf>
    <xf numFmtId="0" fontId="13" fillId="0" borderId="95" xfId="5" applyFont="1" applyFill="1" applyBorder="1" applyAlignment="1">
      <alignment horizontal="center" vertical="center" wrapText="1"/>
    </xf>
    <xf numFmtId="0" fontId="13" fillId="0" borderId="89" xfId="15" applyFont="1" applyFill="1" applyBorder="1" applyAlignment="1">
      <alignment horizontal="center" vertical="center"/>
    </xf>
    <xf numFmtId="0" fontId="13" fillId="0" borderId="94" xfId="15" applyFont="1" applyFill="1" applyBorder="1" applyAlignment="1">
      <alignment horizontal="center" vertical="center"/>
    </xf>
    <xf numFmtId="0" fontId="12" fillId="0" borderId="95" xfId="3" applyFont="1" applyFill="1" applyBorder="1" applyAlignment="1">
      <alignment horizontal="center" vertical="center" wrapText="1"/>
    </xf>
    <xf numFmtId="0" fontId="13" fillId="0" borderId="89" xfId="5" applyFont="1" applyFill="1" applyBorder="1" applyAlignment="1">
      <alignment horizontal="center" wrapText="1" shrinkToFit="1"/>
    </xf>
    <xf numFmtId="0" fontId="13" fillId="0" borderId="89" xfId="3" applyFont="1" applyFill="1" applyBorder="1" applyAlignment="1">
      <alignment horizontal="center" wrapText="1"/>
    </xf>
    <xf numFmtId="0" fontId="12" fillId="0" borderId="90" xfId="15" applyFont="1" applyFill="1" applyBorder="1" applyAlignment="1">
      <alignment horizontal="center" vertical="center"/>
    </xf>
    <xf numFmtId="0" fontId="3" fillId="0" borderId="95" xfId="15" applyFont="1" applyFill="1" applyBorder="1" applyAlignment="1">
      <alignment horizontal="center" vertical="center" wrapText="1"/>
    </xf>
    <xf numFmtId="0" fontId="4" fillId="0" borderId="89" xfId="15" applyFont="1" applyFill="1" applyBorder="1" applyAlignment="1">
      <alignment horizontal="center" vertical="center" wrapText="1"/>
    </xf>
    <xf numFmtId="0" fontId="13" fillId="0" borderId="95" xfId="5" applyFont="1" applyFill="1" applyBorder="1" applyAlignment="1">
      <alignment horizontal="center" wrapText="1"/>
    </xf>
    <xf numFmtId="0" fontId="13" fillId="0" borderId="89" xfId="15" applyFont="1" applyFill="1" applyBorder="1" applyAlignment="1">
      <alignment horizontal="center" vertical="center" wrapText="1"/>
    </xf>
    <xf numFmtId="0" fontId="12" fillId="0" borderId="89" xfId="3" applyFont="1" applyFill="1" applyBorder="1" applyAlignment="1">
      <alignment vertical="center" wrapText="1"/>
    </xf>
    <xf numFmtId="0" fontId="7" fillId="0" borderId="95" xfId="3" applyFont="1" applyFill="1" applyBorder="1" applyAlignment="1">
      <alignment horizontal="center" vertical="center" wrapText="1" shrinkToFit="1"/>
    </xf>
    <xf numFmtId="0" fontId="21" fillId="0" borderId="96" xfId="3" applyFont="1" applyFill="1" applyBorder="1" applyAlignment="1">
      <alignment horizontal="center" vertical="center" wrapText="1"/>
    </xf>
    <xf numFmtId="0" fontId="12" fillId="9" borderId="96" xfId="5" applyFont="1" applyFill="1" applyBorder="1" applyAlignment="1">
      <alignment horizontal="center"/>
    </xf>
    <xf numFmtId="0" fontId="38" fillId="0" borderId="89" xfId="5" applyFont="1" applyFill="1" applyBorder="1" applyAlignment="1">
      <alignment horizontal="center" vertical="center" wrapText="1" shrinkToFit="1"/>
    </xf>
    <xf numFmtId="0" fontId="21" fillId="6" borderId="90" xfId="3" applyFont="1" applyFill="1" applyBorder="1" applyAlignment="1">
      <alignment horizontal="center" vertical="center" wrapText="1"/>
    </xf>
    <xf numFmtId="0" fontId="16" fillId="0" borderId="94" xfId="5" applyFont="1" applyFill="1" applyBorder="1" applyAlignment="1">
      <alignment horizontal="center" vertical="center" wrapText="1" shrinkToFit="1"/>
    </xf>
    <xf numFmtId="0" fontId="4" fillId="0" borderId="94" xfId="5" applyFont="1" applyFill="1" applyBorder="1" applyAlignment="1">
      <alignment horizontal="center" vertical="center" wrapText="1"/>
    </xf>
    <xf numFmtId="0" fontId="27" fillId="0" borderId="95" xfId="3" applyFont="1" applyFill="1" applyBorder="1" applyAlignment="1">
      <alignment horizontal="center" vertical="center"/>
    </xf>
    <xf numFmtId="0" fontId="43" fillId="3" borderId="0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53" fillId="3" borderId="0" xfId="15" applyFont="1" applyFill="1" applyBorder="1"/>
    <xf numFmtId="0" fontId="79" fillId="3" borderId="0" xfId="15" applyFont="1" applyFill="1" applyBorder="1" applyAlignment="1">
      <alignment horizontal="center" vertical="center"/>
    </xf>
    <xf numFmtId="0" fontId="12" fillId="14" borderId="43" xfId="15" applyFont="1" applyFill="1" applyBorder="1" applyAlignment="1">
      <alignment horizontal="center" vertical="center"/>
    </xf>
    <xf numFmtId="0" fontId="12" fillId="9" borderId="43" xfId="15" applyFont="1" applyFill="1" applyBorder="1" applyAlignment="1">
      <alignment horizontal="center" vertical="center"/>
    </xf>
    <xf numFmtId="0" fontId="81" fillId="3" borderId="44" xfId="15" applyFont="1" applyFill="1" applyBorder="1" applyAlignment="1">
      <alignment horizontal="center" vertical="center"/>
    </xf>
    <xf numFmtId="0" fontId="11" fillId="9" borderId="84" xfId="3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 shrinkToFit="1"/>
    </xf>
    <xf numFmtId="0" fontId="4" fillId="9" borderId="15" xfId="5" applyFont="1" applyFill="1" applyBorder="1" applyAlignment="1">
      <alignment horizontal="center" vertical="center" wrapText="1" shrinkToFit="1"/>
    </xf>
    <xf numFmtId="0" fontId="4" fillId="9" borderId="15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9" borderId="4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6" borderId="20" xfId="3" applyFont="1" applyFill="1" applyBorder="1" applyAlignment="1">
      <alignment horizontal="center" vertical="center" wrapText="1"/>
    </xf>
    <xf numFmtId="0" fontId="25" fillId="9" borderId="96" xfId="3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6" borderId="1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12" fillId="6" borderId="2" xfId="5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9" borderId="11" xfId="3" applyFont="1" applyFill="1" applyBorder="1" applyAlignment="1">
      <alignment horizontal="center" vertical="center" wrapText="1" shrinkToFit="1"/>
    </xf>
    <xf numFmtId="0" fontId="76" fillId="9" borderId="11" xfId="3" applyFont="1" applyFill="1" applyBorder="1" applyAlignment="1">
      <alignment horizontal="left" vertical="center" wrapText="1" shrinkToFit="1"/>
    </xf>
    <xf numFmtId="0" fontId="34" fillId="9" borderId="11" xfId="3" applyFont="1" applyFill="1" applyBorder="1" applyAlignment="1">
      <alignment horizontal="center" vertical="center" wrapText="1" shrinkToFit="1"/>
    </xf>
    <xf numFmtId="0" fontId="1" fillId="9" borderId="6" xfId="3" applyFont="1" applyFill="1" applyBorder="1"/>
    <xf numFmtId="0" fontId="3" fillId="9" borderId="6" xfId="3" applyFont="1" applyFill="1" applyBorder="1"/>
    <xf numFmtId="0" fontId="18" fillId="6" borderId="2" xfId="3" applyFont="1" applyFill="1" applyBorder="1" applyAlignment="1">
      <alignment horizontal="center" vertical="center" wrapText="1"/>
    </xf>
    <xf numFmtId="0" fontId="18" fillId="6" borderId="97" xfId="3" applyFont="1" applyFill="1" applyBorder="1" applyAlignment="1">
      <alignment horizontal="center" vertical="center" wrapText="1"/>
    </xf>
    <xf numFmtId="0" fontId="18" fillId="6" borderId="98" xfId="3" applyFont="1" applyFill="1" applyBorder="1" applyAlignment="1">
      <alignment horizontal="center" vertical="center" wrapText="1"/>
    </xf>
    <xf numFmtId="0" fontId="35" fillId="9" borderId="6" xfId="3" applyFont="1" applyFill="1" applyBorder="1" applyAlignment="1">
      <alignment horizontal="center" vertical="center"/>
    </xf>
    <xf numFmtId="0" fontId="34" fillId="0" borderId="1" xfId="15" applyFont="1" applyFill="1" applyBorder="1" applyAlignment="1">
      <alignment horizontal="left" vertical="center" wrapText="1"/>
    </xf>
    <xf numFmtId="0" fontId="4" fillId="9" borderId="100" xfId="5" applyFont="1" applyFill="1" applyBorder="1" applyAlignment="1">
      <alignment horizontal="center" vertical="center" wrapText="1" shrinkToFit="1"/>
    </xf>
    <xf numFmtId="0" fontId="4" fillId="9" borderId="0" xfId="3" applyFont="1" applyFill="1" applyAlignment="1">
      <alignment horizontal="center"/>
    </xf>
    <xf numFmtId="0" fontId="4" fillId="9" borderId="0" xfId="3" applyFont="1" applyFill="1"/>
    <xf numFmtId="0" fontId="4" fillId="9" borderId="1" xfId="0" applyFont="1" applyFill="1" applyBorder="1" applyAlignment="1">
      <alignment horizontal="center" vertical="center" wrapText="1" shrinkToFit="1"/>
    </xf>
    <xf numFmtId="0" fontId="3" fillId="9" borderId="1" xfId="0" applyFont="1" applyFill="1" applyBorder="1" applyAlignment="1">
      <alignment horizontal="center" vertical="center" wrapText="1" shrinkToFit="1"/>
    </xf>
    <xf numFmtId="0" fontId="58" fillId="9" borderId="12" xfId="3" applyFont="1" applyFill="1" applyBorder="1" applyAlignment="1">
      <alignment horizontal="center" wrapText="1"/>
    </xf>
    <xf numFmtId="0" fontId="25" fillId="6" borderId="90" xfId="3" applyFont="1" applyFill="1" applyBorder="1" applyAlignment="1">
      <alignment horizontal="center" vertical="center" wrapText="1"/>
    </xf>
    <xf numFmtId="0" fontId="25" fillId="6" borderId="99" xfId="3" applyFont="1" applyFill="1" applyBorder="1" applyAlignment="1">
      <alignment horizontal="center" vertical="center" wrapText="1"/>
    </xf>
    <xf numFmtId="164" fontId="7" fillId="3" borderId="41" xfId="15" applyNumberFormat="1" applyFont="1" applyFill="1" applyBorder="1" applyAlignment="1">
      <alignment horizontal="center" vertical="center" wrapText="1"/>
    </xf>
    <xf numFmtId="164" fontId="43" fillId="3" borderId="41" xfId="15" applyNumberFormat="1" applyFont="1" applyFill="1" applyBorder="1" applyAlignment="1">
      <alignment horizontal="center" vertical="center" wrapText="1"/>
    </xf>
    <xf numFmtId="0" fontId="43" fillId="3" borderId="55" xfId="15" applyFont="1" applyFill="1" applyBorder="1" applyAlignment="1">
      <alignment horizontal="center" vertical="top" wrapText="1"/>
    </xf>
    <xf numFmtId="164" fontId="44" fillId="3" borderId="41" xfId="15" applyNumberFormat="1" applyFont="1" applyFill="1" applyBorder="1" applyAlignment="1">
      <alignment horizontal="center" vertical="center" wrapText="1"/>
    </xf>
    <xf numFmtId="164" fontId="7" fillId="3" borderId="63" xfId="15" applyNumberFormat="1" applyFont="1" applyFill="1" applyBorder="1" applyAlignment="1">
      <alignment horizontal="center" vertical="center" wrapText="1"/>
    </xf>
    <xf numFmtId="164" fontId="5" fillId="3" borderId="41" xfId="15" applyNumberFormat="1" applyFont="1" applyFill="1" applyBorder="1" applyAlignment="1">
      <alignment horizontal="center" vertical="center" wrapText="1"/>
    </xf>
    <xf numFmtId="164" fontId="7" fillId="3" borderId="41" xfId="15" applyNumberFormat="1" applyFont="1" applyFill="1" applyBorder="1" applyAlignment="1">
      <alignment horizontal="center" vertical="center" wrapText="1"/>
    </xf>
    <xf numFmtId="164" fontId="7" fillId="3" borderId="64" xfId="15" applyNumberFormat="1" applyFont="1" applyFill="1" applyBorder="1" applyAlignment="1">
      <alignment horizontal="center" vertical="center" wrapText="1"/>
    </xf>
    <xf numFmtId="164" fontId="7" fillId="3" borderId="65" xfId="15" applyNumberFormat="1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top" wrapText="1"/>
    </xf>
    <xf numFmtId="0" fontId="7" fillId="3" borderId="63" xfId="15" applyFont="1" applyFill="1" applyBorder="1" applyAlignment="1">
      <alignment horizontal="center" vertical="center" wrapText="1"/>
    </xf>
    <xf numFmtId="0" fontId="7" fillId="3" borderId="41" xfId="15" applyFont="1" applyFill="1" applyBorder="1" applyAlignment="1">
      <alignment horizontal="center" vertical="center" wrapText="1"/>
    </xf>
    <xf numFmtId="164" fontId="43" fillId="3" borderId="63" xfId="15" applyNumberFormat="1" applyFont="1" applyFill="1" applyBorder="1" applyAlignment="1">
      <alignment horizontal="center" vertical="center" wrapText="1"/>
    </xf>
    <xf numFmtId="164" fontId="39" fillId="3" borderId="41" xfId="15" applyNumberFormat="1" applyFont="1" applyFill="1" applyBorder="1" applyAlignment="1">
      <alignment horizontal="center" vertical="center" wrapText="1"/>
    </xf>
    <xf numFmtId="164" fontId="43" fillId="3" borderId="41" xfId="15" applyNumberFormat="1" applyFont="1" applyFill="1" applyBorder="1" applyAlignment="1">
      <alignment horizontal="center" vertical="center" wrapText="1"/>
    </xf>
    <xf numFmtId="0" fontId="45" fillId="9" borderId="0" xfId="15" applyFont="1" applyFill="1" applyBorder="1" applyAlignment="1">
      <alignment horizontal="center" vertical="center" wrapText="1"/>
    </xf>
    <xf numFmtId="0" fontId="48" fillId="9" borderId="0" xfId="15" applyFont="1" applyFill="1" applyBorder="1" applyAlignment="1">
      <alignment horizontal="center" vertical="top" wrapText="1"/>
    </xf>
    <xf numFmtId="0" fontId="43" fillId="9" borderId="63" xfId="15" applyFont="1" applyFill="1" applyBorder="1" applyAlignment="1">
      <alignment horizontal="center" vertical="center" wrapText="1"/>
    </xf>
    <xf numFmtId="0" fontId="43" fillId="9" borderId="41" xfId="15" applyFont="1" applyFill="1" applyBorder="1" applyAlignment="1">
      <alignment horizontal="center" vertical="center" wrapText="1"/>
    </xf>
    <xf numFmtId="0" fontId="43" fillId="3" borderId="55" xfId="15" applyFont="1" applyFill="1" applyBorder="1" applyAlignment="1">
      <alignment horizontal="center" vertical="top" wrapText="1"/>
    </xf>
    <xf numFmtId="0" fontId="43" fillId="3" borderId="67" xfId="15" applyFont="1" applyFill="1" applyBorder="1" applyAlignment="1">
      <alignment horizontal="center" vertical="top" wrapText="1"/>
    </xf>
    <xf numFmtId="164" fontId="44" fillId="3" borderId="63" xfId="15" applyNumberFormat="1" applyFont="1" applyFill="1" applyBorder="1" applyAlignment="1">
      <alignment horizontal="center" vertical="center" wrapText="1"/>
    </xf>
    <xf numFmtId="164" fontId="41" fillId="3" borderId="41" xfId="15" applyNumberFormat="1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164" fontId="43" fillId="3" borderId="64" xfId="15" applyNumberFormat="1" applyFont="1" applyFill="1" applyBorder="1" applyAlignment="1">
      <alignment horizontal="center" vertical="center" wrapText="1"/>
    </xf>
    <xf numFmtId="164" fontId="43" fillId="3" borderId="65" xfId="15" applyNumberFormat="1" applyFont="1" applyFill="1" applyBorder="1" applyAlignment="1">
      <alignment horizontal="center" vertical="center" wrapText="1"/>
    </xf>
    <xf numFmtId="164" fontId="44" fillId="3" borderId="41" xfId="15" applyNumberFormat="1" applyFont="1" applyFill="1" applyBorder="1" applyAlignment="1">
      <alignment horizontal="center" vertical="center" wrapText="1"/>
    </xf>
    <xf numFmtId="0" fontId="44" fillId="3" borderId="63" xfId="15" applyFont="1" applyFill="1" applyBorder="1" applyAlignment="1">
      <alignment horizontal="center" vertical="center" wrapText="1"/>
    </xf>
    <xf numFmtId="0" fontId="44" fillId="3" borderId="41" xfId="1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6" borderId="0" xfId="5" applyFont="1" applyFill="1"/>
    <xf numFmtId="0" fontId="4" fillId="0" borderId="10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58" fillId="0" borderId="0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14" fontId="4" fillId="0" borderId="20" xfId="3" applyNumberFormat="1" applyFont="1" applyFill="1" applyBorder="1" applyAlignment="1">
      <alignment horizontal="center" vertical="center" wrapText="1"/>
    </xf>
    <xf numFmtId="14" fontId="4" fillId="0" borderId="68" xfId="3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69" xfId="5" applyFont="1" applyFill="1" applyBorder="1" applyAlignment="1">
      <alignment horizontal="center" shrinkToFit="1"/>
    </xf>
    <xf numFmtId="0" fontId="3" fillId="0" borderId="70" xfId="5" applyFont="1" applyFill="1" applyBorder="1" applyAlignment="1">
      <alignment horizontal="center" shrinkToFit="1"/>
    </xf>
    <xf numFmtId="0" fontId="3" fillId="0" borderId="71" xfId="5" applyFont="1" applyFill="1" applyBorder="1" applyAlignment="1">
      <alignment horizontal="center" shrinkToFit="1"/>
    </xf>
    <xf numFmtId="0" fontId="3" fillId="0" borderId="37" xfId="5" applyFont="1" applyFill="1" applyBorder="1" applyAlignment="1">
      <alignment horizontal="center" shrinkToFit="1"/>
    </xf>
    <xf numFmtId="0" fontId="18" fillId="0" borderId="23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14" fontId="18" fillId="0" borderId="20" xfId="3" applyNumberFormat="1" applyFont="1" applyFill="1" applyBorder="1" applyAlignment="1">
      <alignment horizontal="center" vertical="center" wrapText="1"/>
    </xf>
    <xf numFmtId="14" fontId="18" fillId="0" borderId="68" xfId="3" applyNumberFormat="1" applyFont="1" applyFill="1" applyBorder="1" applyAlignment="1">
      <alignment horizontal="center" vertical="center" wrapText="1"/>
    </xf>
    <xf numFmtId="0" fontId="18" fillId="0" borderId="72" xfId="3" applyFont="1" applyFill="1" applyBorder="1" applyAlignment="1">
      <alignment horizontal="center" vertical="center" wrapText="1"/>
    </xf>
    <xf numFmtId="0" fontId="18" fillId="0" borderId="73" xfId="3" applyFont="1" applyFill="1" applyBorder="1" applyAlignment="1">
      <alignment horizontal="center" vertical="center" wrapText="1"/>
    </xf>
    <xf numFmtId="0" fontId="18" fillId="0" borderId="74" xfId="3" applyFont="1" applyFill="1" applyBorder="1" applyAlignment="1">
      <alignment horizontal="center" vertical="center" wrapText="1"/>
    </xf>
    <xf numFmtId="0" fontId="18" fillId="0" borderId="75" xfId="3" applyFont="1" applyFill="1" applyBorder="1" applyAlignment="1">
      <alignment horizontal="center" vertical="center" wrapText="1"/>
    </xf>
    <xf numFmtId="0" fontId="18" fillId="0" borderId="41" xfId="3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/>
    </xf>
    <xf numFmtId="0" fontId="18" fillId="0" borderId="76" xfId="3" applyFont="1" applyFill="1" applyBorder="1" applyAlignment="1">
      <alignment horizontal="center" vertical="center"/>
    </xf>
    <xf numFmtId="0" fontId="34" fillId="0" borderId="69" xfId="3" applyFont="1" applyFill="1" applyBorder="1" applyAlignment="1">
      <alignment horizontal="center" shrinkToFit="1"/>
    </xf>
    <xf numFmtId="0" fontId="34" fillId="0" borderId="70" xfId="3" applyFont="1" applyFill="1" applyBorder="1" applyAlignment="1">
      <alignment horizontal="center" shrinkToFit="1"/>
    </xf>
    <xf numFmtId="0" fontId="34" fillId="0" borderId="71" xfId="3" applyFont="1" applyFill="1" applyBorder="1" applyAlignment="1">
      <alignment horizontal="center" shrinkToFit="1"/>
    </xf>
    <xf numFmtId="0" fontId="34" fillId="0" borderId="37" xfId="3" applyFont="1" applyFill="1" applyBorder="1" applyAlignment="1">
      <alignment horizontal="center" shrinkToFit="1"/>
    </xf>
    <xf numFmtId="0" fontId="18" fillId="0" borderId="12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/>
    </xf>
    <xf numFmtId="0" fontId="8" fillId="0" borderId="76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3" fillId="0" borderId="85" xfId="5" applyFont="1" applyFill="1" applyBorder="1" applyAlignment="1">
      <alignment horizontal="center" shrinkToFit="1"/>
    </xf>
    <xf numFmtId="0" fontId="13" fillId="0" borderId="87" xfId="5" applyFont="1" applyFill="1" applyBorder="1" applyAlignment="1">
      <alignment horizontal="center" shrinkToFit="1"/>
    </xf>
    <xf numFmtId="0" fontId="12" fillId="0" borderId="85" xfId="5" applyFont="1" applyFill="1" applyBorder="1" applyAlignment="1">
      <alignment horizontal="center" vertical="center" wrapText="1"/>
    </xf>
    <xf numFmtId="0" fontId="12" fillId="0" borderId="87" xfId="5" applyFont="1" applyFill="1" applyBorder="1" applyAlignment="1">
      <alignment horizontal="center" vertical="center" wrapText="1"/>
    </xf>
    <xf numFmtId="0" fontId="32" fillId="0" borderId="88" xfId="5" applyFont="1" applyFill="1" applyBorder="1" applyAlignment="1">
      <alignment horizontal="center" vertical="center" wrapText="1"/>
    </xf>
    <xf numFmtId="0" fontId="32" fillId="0" borderId="91" xfId="5" applyFont="1" applyFill="1" applyBorder="1" applyAlignment="1">
      <alignment horizontal="center" vertical="center" wrapText="1"/>
    </xf>
    <xf numFmtId="14" fontId="4" fillId="0" borderId="96" xfId="3" applyNumberFormat="1" applyFont="1" applyFill="1" applyBorder="1" applyAlignment="1">
      <alignment horizontal="center" vertical="center" wrapText="1"/>
    </xf>
    <xf numFmtId="0" fontId="12" fillId="0" borderId="75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72" xfId="3" applyFont="1" applyFill="1" applyBorder="1" applyAlignment="1">
      <alignment horizontal="center" vertical="center" wrapText="1"/>
    </xf>
    <xf numFmtId="0" fontId="12" fillId="0" borderId="74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8" xfId="5" applyNumberFormat="1" applyFont="1" applyFill="1" applyBorder="1" applyAlignment="1">
      <alignment horizontal="left" vertical="center"/>
    </xf>
    <xf numFmtId="0" fontId="28" fillId="0" borderId="76" xfId="3" applyFont="1" applyFill="1" applyBorder="1" applyAlignment="1">
      <alignment horizontal="center" vertical="center"/>
    </xf>
    <xf numFmtId="14" fontId="12" fillId="6" borderId="77" xfId="3" applyNumberFormat="1" applyFont="1" applyFill="1" applyBorder="1" applyAlignment="1">
      <alignment horizontal="center" vertical="center" wrapText="1"/>
    </xf>
    <xf numFmtId="14" fontId="12" fillId="6" borderId="70" xfId="3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69" xfId="3" applyFont="1" applyFill="1" applyBorder="1" applyAlignment="1">
      <alignment horizontal="center" shrinkToFit="1"/>
    </xf>
    <xf numFmtId="0" fontId="13" fillId="0" borderId="70" xfId="3" applyFont="1" applyFill="1" applyBorder="1" applyAlignment="1">
      <alignment horizontal="center" shrinkToFit="1"/>
    </xf>
    <xf numFmtId="0" fontId="13" fillId="0" borderId="71" xfId="3" applyFont="1" applyFill="1" applyBorder="1" applyAlignment="1">
      <alignment horizontal="center" shrinkToFit="1"/>
    </xf>
    <xf numFmtId="0" fontId="13" fillId="0" borderId="37" xfId="3" applyFont="1" applyFill="1" applyBorder="1" applyAlignment="1">
      <alignment horizontal="center" shrinkToFit="1"/>
    </xf>
    <xf numFmtId="0" fontId="12" fillId="0" borderId="73" xfId="3" applyFont="1" applyFill="1" applyBorder="1" applyAlignment="1">
      <alignment horizontal="center" vertical="center" wrapText="1"/>
    </xf>
    <xf numFmtId="0" fontId="12" fillId="0" borderId="77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vertical="center"/>
    </xf>
    <xf numFmtId="0" fontId="8" fillId="0" borderId="24" xfId="5" applyFont="1" applyFill="1" applyBorder="1" applyAlignment="1">
      <alignment horizont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46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4" fillId="0" borderId="14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5" fillId="0" borderId="23" xfId="15" applyFont="1" applyFill="1" applyBorder="1" applyAlignment="1">
      <alignment horizontal="center" vertical="center" wrapText="1"/>
    </xf>
    <xf numFmtId="0" fontId="5" fillId="0" borderId="6" xfId="1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80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5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shrinkToFit="1"/>
    </xf>
    <xf numFmtId="0" fontId="13" fillId="0" borderId="70" xfId="0" applyFont="1" applyFill="1" applyBorder="1" applyAlignment="1">
      <alignment horizontal="center" shrinkToFit="1"/>
    </xf>
    <xf numFmtId="0" fontId="13" fillId="0" borderId="71" xfId="0" applyFont="1" applyFill="1" applyBorder="1" applyAlignment="1">
      <alignment horizontal="center" shrinkToFit="1"/>
    </xf>
    <xf numFmtId="0" fontId="13" fillId="0" borderId="37" xfId="0" applyFont="1" applyFill="1" applyBorder="1" applyAlignment="1">
      <alignment horizontal="center" shrinkToFi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81" fillId="3" borderId="45" xfId="15" applyFont="1" applyFill="1" applyBorder="1" applyAlignment="1">
      <alignment horizontal="center" vertical="center"/>
    </xf>
    <xf numFmtId="0" fontId="26" fillId="9" borderId="56" xfId="15" applyFont="1" applyFill="1" applyBorder="1" applyAlignment="1">
      <alignment vertical="center" wrapText="1"/>
    </xf>
    <xf numFmtId="0" fontId="80" fillId="6" borderId="81" xfId="15" applyFont="1" applyFill="1" applyBorder="1" applyAlignment="1">
      <alignment horizontal="center" vertical="center" wrapText="1"/>
    </xf>
    <xf numFmtId="0" fontId="80" fillId="6" borderId="10" xfId="15" applyFont="1" applyFill="1" applyBorder="1" applyAlignment="1">
      <alignment horizontal="center" vertical="center" wrapText="1"/>
    </xf>
    <xf numFmtId="0" fontId="26" fillId="9" borderId="39" xfId="15" applyFont="1" applyFill="1" applyBorder="1" applyAlignment="1">
      <alignment horizontal="center" vertical="center"/>
    </xf>
    <xf numFmtId="0" fontId="40" fillId="3" borderId="46" xfId="15" applyFont="1" applyFill="1" applyBorder="1"/>
    <xf numFmtId="0" fontId="26" fillId="9" borderId="47" xfId="15" applyFont="1" applyFill="1" applyBorder="1"/>
    <xf numFmtId="0" fontId="26" fillId="9" borderId="59" xfId="15" applyFont="1" applyFill="1" applyBorder="1" applyAlignment="1">
      <alignment horizontal="center" vertical="center" wrapText="1"/>
    </xf>
    <xf numFmtId="0" fontId="40" fillId="3" borderId="44" xfId="15" applyFont="1" applyFill="1" applyBorder="1"/>
    <xf numFmtId="0" fontId="26" fillId="9" borderId="14" xfId="15" applyFont="1" applyFill="1" applyBorder="1" applyAlignment="1">
      <alignment vertical="center" wrapText="1"/>
    </xf>
    <xf numFmtId="0" fontId="26" fillId="9" borderId="39" xfId="15" applyFont="1" applyFill="1" applyBorder="1" applyAlignment="1">
      <alignment vertical="center" wrapText="1"/>
    </xf>
    <xf numFmtId="0" fontId="40" fillId="9" borderId="0" xfId="15" applyFont="1" applyFill="1" applyAlignment="1">
      <alignment horizontal="center" vertical="center" wrapText="1"/>
    </xf>
    <xf numFmtId="0" fontId="40" fillId="3" borderId="43" xfId="15" applyFont="1" applyFill="1" applyBorder="1"/>
    <xf numFmtId="0" fontId="82" fillId="3" borderId="44" xfId="15" applyFont="1" applyFill="1" applyBorder="1" applyAlignment="1">
      <alignment vertical="center"/>
    </xf>
    <xf numFmtId="0" fontId="26" fillId="9" borderId="52" xfId="15" applyFont="1" applyFill="1" applyBorder="1" applyAlignment="1">
      <alignment vertical="center" wrapText="1"/>
    </xf>
    <xf numFmtId="0" fontId="26" fillId="9" borderId="83" xfId="15" applyFont="1" applyFill="1" applyBorder="1" applyAlignment="1">
      <alignment horizontal="center" vertical="center" wrapText="1"/>
    </xf>
    <xf numFmtId="0" fontId="43" fillId="9" borderId="14" xfId="15" applyFont="1" applyFill="1" applyBorder="1" applyAlignment="1">
      <alignment vertical="center" wrapText="1"/>
    </xf>
    <xf numFmtId="0" fontId="80" fillId="6" borderId="51" xfId="15" applyFont="1" applyFill="1" applyBorder="1" applyAlignment="1">
      <alignment horizontal="center" vertical="center" wrapText="1"/>
    </xf>
    <xf numFmtId="0" fontId="43" fillId="9" borderId="39" xfId="15" applyFont="1" applyFill="1" applyBorder="1" applyAlignment="1">
      <alignment vertical="center" wrapText="1"/>
    </xf>
    <xf numFmtId="0" fontId="12" fillId="14" borderId="47" xfId="15" applyFont="1" applyFill="1" applyBorder="1" applyAlignment="1">
      <alignment horizontal="center" vertical="center" wrapText="1"/>
    </xf>
    <xf numFmtId="0" fontId="12" fillId="9" borderId="38" xfId="0" applyFont="1" applyFill="1" applyBorder="1" applyAlignment="1">
      <alignment horizontal="center" vertical="center" wrapText="1"/>
    </xf>
    <xf numFmtId="0" fontId="26" fillId="3" borderId="53" xfId="15" applyFont="1" applyFill="1" applyBorder="1" applyAlignment="1">
      <alignment horizontal="center" vertical="center" wrapText="1"/>
    </xf>
    <xf numFmtId="0" fontId="72" fillId="9" borderId="6" xfId="15" applyFont="1" applyFill="1" applyBorder="1" applyAlignment="1">
      <alignment horizontal="center" vertical="center" wrapText="1"/>
    </xf>
    <xf numFmtId="0" fontId="26" fillId="14" borderId="6" xfId="15" applyFont="1" applyFill="1" applyBorder="1" applyAlignment="1">
      <alignment horizontal="center" vertical="center" wrapText="1"/>
    </xf>
    <xf numFmtId="0" fontId="26" fillId="9" borderId="81" xfId="15" applyFont="1" applyFill="1" applyBorder="1" applyAlignment="1">
      <alignment horizontal="center" vertical="center" wrapText="1"/>
    </xf>
    <xf numFmtId="0" fontId="26" fillId="9" borderId="39" xfId="15" applyFont="1" applyFill="1" applyBorder="1" applyAlignment="1">
      <alignment horizontal="center" vertical="center" wrapText="1"/>
    </xf>
    <xf numFmtId="0" fontId="83" fillId="14" borderId="45" xfId="15" applyFont="1" applyFill="1" applyBorder="1" applyAlignment="1">
      <alignment horizontal="center" vertical="center"/>
    </xf>
    <xf numFmtId="0" fontId="44" fillId="6" borderId="81" xfId="15" applyFont="1" applyFill="1" applyBorder="1" applyAlignment="1">
      <alignment horizontal="center" vertical="center" wrapText="1"/>
    </xf>
    <xf numFmtId="0" fontId="44" fillId="6" borderId="10" xfId="15" applyFont="1" applyFill="1" applyBorder="1" applyAlignment="1">
      <alignment horizontal="center" vertical="center" wrapText="1"/>
    </xf>
    <xf numFmtId="0" fontId="39" fillId="9" borderId="0" xfId="15" applyFont="1" applyFill="1"/>
    <xf numFmtId="0" fontId="44" fillId="9" borderId="52" xfId="15" applyFont="1" applyFill="1" applyBorder="1" applyAlignment="1">
      <alignment vertical="center" wrapText="1"/>
    </xf>
    <xf numFmtId="0" fontId="39" fillId="9" borderId="14" xfId="15" applyFont="1" applyFill="1" applyBorder="1"/>
    <xf numFmtId="0" fontId="44" fillId="9" borderId="47" xfId="15" applyFont="1" applyFill="1" applyBorder="1" applyAlignment="1">
      <alignment vertical="center" wrapText="1"/>
    </xf>
    <xf numFmtId="0" fontId="42" fillId="9" borderId="66" xfId="15" applyFont="1" applyFill="1" applyBorder="1" applyAlignment="1">
      <alignment horizontal="center" vertical="center"/>
    </xf>
    <xf numFmtId="0" fontId="42" fillId="9" borderId="56" xfId="15" applyFont="1" applyFill="1" applyBorder="1" applyAlignment="1">
      <alignment horizontal="center" vertical="center"/>
    </xf>
  </cellXfs>
  <cellStyles count="36">
    <cellStyle name="Currency 2" xfId="1"/>
    <cellStyle name="Normal" xfId="0" builtinId="0"/>
    <cellStyle name="Normal 2" xfId="2"/>
    <cellStyle name="Normal 2 10" xfId="3"/>
    <cellStyle name="Normal 2 11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opLeftCell="A11" workbookViewId="0">
      <selection activeCell="E23" sqref="E23"/>
    </sheetView>
  </sheetViews>
  <sheetFormatPr defaultColWidth="9.140625" defaultRowHeight="15.75"/>
  <cols>
    <col min="1" max="1" width="13.85546875" style="466" customWidth="1"/>
    <col min="2" max="2" width="19.42578125" style="466" customWidth="1"/>
    <col min="3" max="3" width="62" style="465" customWidth="1"/>
    <col min="4" max="16384" width="9.140625" style="423"/>
  </cols>
  <sheetData>
    <row r="1" spans="1:3" ht="15.75" customHeight="1">
      <c r="A1" s="778" t="s">
        <v>326</v>
      </c>
      <c r="B1" s="778"/>
      <c r="C1" s="778"/>
    </row>
    <row r="2" spans="1:3" s="461" customFormat="1" ht="17.25" customHeight="1">
      <c r="A2" s="779" t="str">
        <f>"THỜI KHÓA BIỂU TỪ NGÀY "&amp;DAY(A8)&amp;"/"&amp;MONTH(A8)&amp;"/"&amp;YEAR(A8)&amp;"  ĐẾN NGÀY "&amp;DAY(A26)&amp;"/"&amp;MONTH(A26)&amp;"/"&amp;YEAR(A26)</f>
        <v>THỜI KHÓA BIỂU TỪ NGÀY 7/8/2017  ĐẾN NGÀY 13/8/2017</v>
      </c>
      <c r="B2" s="779"/>
      <c r="C2" s="779"/>
    </row>
    <row r="3" spans="1:3" s="458" customFormat="1" ht="9" customHeight="1" thickBot="1">
      <c r="A3" s="473"/>
      <c r="B3" s="472"/>
      <c r="C3" s="771"/>
    </row>
    <row r="4" spans="1:3" ht="4.5" hidden="1" customHeight="1">
      <c r="A4" s="471"/>
      <c r="B4" s="471"/>
      <c r="C4" s="470"/>
    </row>
    <row r="5" spans="1:3" s="425" customFormat="1" ht="35.450000000000003" customHeight="1" thickTop="1" thickBot="1">
      <c r="A5" s="510"/>
      <c r="B5" s="511"/>
      <c r="C5" s="512" t="s">
        <v>330</v>
      </c>
    </row>
    <row r="6" spans="1:3" s="450" customFormat="1" ht="26.25" customHeight="1" thickTop="1">
      <c r="A6" s="780" t="s">
        <v>0</v>
      </c>
      <c r="B6" s="513" t="s">
        <v>7</v>
      </c>
      <c r="C6" s="514"/>
    </row>
    <row r="7" spans="1:3" s="441" customFormat="1" ht="15" customHeight="1">
      <c r="A7" s="781"/>
      <c r="B7" s="515" t="s">
        <v>9</v>
      </c>
      <c r="C7" s="516"/>
    </row>
    <row r="8" spans="1:3" s="425" customFormat="1" ht="24" customHeight="1" thickBot="1">
      <c r="A8" s="769">
        <v>42954</v>
      </c>
      <c r="B8" s="517" t="s">
        <v>8</v>
      </c>
      <c r="C8" s="518"/>
    </row>
    <row r="9" spans="1:3" s="425" customFormat="1" ht="24" customHeight="1" thickTop="1">
      <c r="A9" s="773" t="s">
        <v>318</v>
      </c>
      <c r="B9" s="513" t="s">
        <v>7</v>
      </c>
      <c r="C9" s="519" t="s">
        <v>329</v>
      </c>
    </row>
    <row r="10" spans="1:3" s="425" customFormat="1" ht="21.6" customHeight="1">
      <c r="A10" s="774"/>
      <c r="B10" s="520" t="s">
        <v>9</v>
      </c>
      <c r="C10" s="521"/>
    </row>
    <row r="11" spans="1:3" s="425" customFormat="1" ht="25.5" customHeight="1" thickBot="1">
      <c r="A11" s="769">
        <f>A8+1</f>
        <v>42955</v>
      </c>
      <c r="B11" s="517" t="s">
        <v>8</v>
      </c>
      <c r="C11" s="522"/>
    </row>
    <row r="12" spans="1:3" s="425" customFormat="1" ht="22.5" customHeight="1" thickTop="1">
      <c r="A12" s="773" t="s">
        <v>317</v>
      </c>
      <c r="B12" s="513" t="s">
        <v>7</v>
      </c>
      <c r="C12" s="523"/>
    </row>
    <row r="13" spans="1:3" s="425" customFormat="1" ht="23.45" customHeight="1">
      <c r="A13" s="774"/>
      <c r="B13" s="520" t="s">
        <v>316</v>
      </c>
      <c r="C13" s="524"/>
    </row>
    <row r="14" spans="1:3" s="425" customFormat="1" ht="29.25" customHeight="1" thickBot="1">
      <c r="A14" s="769">
        <f>A11+1</f>
        <v>42956</v>
      </c>
      <c r="B14" s="517" t="s">
        <v>8</v>
      </c>
      <c r="C14" s="522"/>
    </row>
    <row r="15" spans="1:3" s="425" customFormat="1" ht="22.5" customHeight="1" thickTop="1">
      <c r="A15" s="773" t="s">
        <v>1</v>
      </c>
      <c r="B15" s="513" t="s">
        <v>7</v>
      </c>
      <c r="C15" s="525"/>
    </row>
    <row r="16" spans="1:3" s="425" customFormat="1" ht="23.45" customHeight="1">
      <c r="A16" s="774"/>
      <c r="B16" s="520" t="s">
        <v>313</v>
      </c>
      <c r="C16" s="526"/>
    </row>
    <row r="17" spans="1:13" s="425" customFormat="1" ht="26.25" customHeight="1" thickBot="1">
      <c r="A17" s="769">
        <f>A14+1</f>
        <v>42957</v>
      </c>
      <c r="B17" s="517" t="s">
        <v>8</v>
      </c>
      <c r="C17" s="522"/>
    </row>
    <row r="18" spans="1:13" s="425" customFormat="1" ht="22.15" customHeight="1" thickTop="1">
      <c r="A18" s="773" t="s">
        <v>2</v>
      </c>
      <c r="B18" s="513" t="s">
        <v>7</v>
      </c>
      <c r="C18" s="527"/>
    </row>
    <row r="19" spans="1:13" s="425" customFormat="1" ht="22.9" customHeight="1">
      <c r="A19" s="774"/>
      <c r="B19" s="520" t="s">
        <v>313</v>
      </c>
      <c r="C19" s="528"/>
    </row>
    <row r="20" spans="1:13" s="425" customFormat="1" ht="28.5" customHeight="1" thickBot="1">
      <c r="A20" s="769">
        <f>A17+1</f>
        <v>42958</v>
      </c>
      <c r="B20" s="517" t="s">
        <v>8</v>
      </c>
      <c r="C20" s="522"/>
    </row>
    <row r="21" spans="1:13" s="425" customFormat="1" ht="31.9" customHeight="1" thickTop="1">
      <c r="A21" s="773" t="s">
        <v>3</v>
      </c>
      <c r="B21" s="513" t="s">
        <v>7</v>
      </c>
      <c r="C21" s="529"/>
    </row>
    <row r="22" spans="1:13" s="425" customFormat="1" ht="29.45" customHeight="1">
      <c r="A22" s="775"/>
      <c r="B22" s="520" t="s">
        <v>9</v>
      </c>
      <c r="C22" s="719" t="s">
        <v>474</v>
      </c>
    </row>
    <row r="23" spans="1:13" s="425" customFormat="1" ht="33" customHeight="1" thickBot="1">
      <c r="A23" s="530">
        <f>A20+1</f>
        <v>42959</v>
      </c>
      <c r="B23" s="531" t="s">
        <v>324</v>
      </c>
      <c r="C23" s="900" t="s">
        <v>475</v>
      </c>
    </row>
    <row r="24" spans="1:13" ht="34.5" customHeight="1" thickTop="1">
      <c r="A24" s="773" t="s">
        <v>4</v>
      </c>
      <c r="B24" s="532" t="s">
        <v>323</v>
      </c>
      <c r="C24" s="721" t="s">
        <v>476</v>
      </c>
      <c r="D24" s="465"/>
      <c r="M24" s="469"/>
    </row>
    <row r="25" spans="1:13" ht="30.75" customHeight="1">
      <c r="A25" s="775"/>
      <c r="B25" s="534" t="s">
        <v>322</v>
      </c>
      <c r="C25" s="533" t="s">
        <v>477</v>
      </c>
    </row>
    <row r="26" spans="1:13" ht="26.25" customHeight="1" thickBot="1">
      <c r="A26" s="530">
        <f>A23+1</f>
        <v>42960</v>
      </c>
      <c r="B26" s="535" t="s">
        <v>8</v>
      </c>
      <c r="C26" s="539"/>
    </row>
    <row r="27" spans="1:13" ht="30.75" customHeight="1" thickTop="1" thickBot="1">
      <c r="A27" s="776" t="s">
        <v>311</v>
      </c>
      <c r="B27" s="777"/>
      <c r="C27" s="537"/>
    </row>
    <row r="28" spans="1:13" ht="30.75" customHeight="1" thickTop="1">
      <c r="A28" s="468"/>
      <c r="B28" s="468"/>
    </row>
    <row r="29" spans="1:13" ht="30.75" customHeight="1">
      <c r="A29" s="468"/>
      <c r="B29" s="468"/>
    </row>
    <row r="30" spans="1:13" ht="30.75" customHeight="1"/>
    <row r="31" spans="1:13" ht="30.75" customHeight="1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" right="0.38" top="0.51" bottom="0.52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selection activeCell="B24" sqref="B24"/>
    </sheetView>
  </sheetViews>
  <sheetFormatPr defaultColWidth="9.140625" defaultRowHeight="12.75"/>
  <cols>
    <col min="1" max="1" width="13.85546875" style="13" customWidth="1"/>
    <col min="2" max="2" width="12.140625" style="13" customWidth="1"/>
    <col min="3" max="3" width="55.7109375" style="13" customWidth="1"/>
    <col min="4" max="4" width="47" style="13" customWidth="1"/>
    <col min="5" max="16384" width="9.140625" style="13"/>
  </cols>
  <sheetData>
    <row r="1" spans="1:9" ht="20.25" customHeight="1">
      <c r="A1" s="830" t="s">
        <v>91</v>
      </c>
      <c r="B1" s="830"/>
      <c r="C1" s="830"/>
      <c r="D1" s="830"/>
    </row>
    <row r="2" spans="1:9" s="102" customFormat="1" ht="26.25" customHeight="1">
      <c r="A2" s="877" t="s">
        <v>381</v>
      </c>
      <c r="B2" s="877"/>
      <c r="C2" s="877"/>
      <c r="D2" s="877"/>
    </row>
    <row r="3" spans="1:9" s="2" customFormat="1" ht="13.5" customHeight="1">
      <c r="A3" s="866"/>
      <c r="B3" s="866"/>
      <c r="C3" s="875" t="s">
        <v>90</v>
      </c>
      <c r="D3" s="875" t="s">
        <v>89</v>
      </c>
      <c r="E3" s="101"/>
    </row>
    <row r="4" spans="1:9" s="2" customFormat="1" ht="16.5" customHeight="1" thickBot="1">
      <c r="A4" s="867"/>
      <c r="B4" s="867"/>
      <c r="C4" s="876"/>
      <c r="D4" s="876"/>
    </row>
    <row r="5" spans="1:9" s="2" customFormat="1" ht="19.5" customHeight="1">
      <c r="A5" s="874" t="s">
        <v>0</v>
      </c>
      <c r="B5" s="117" t="s">
        <v>7</v>
      </c>
      <c r="C5" s="871" t="s">
        <v>245</v>
      </c>
      <c r="D5" s="871" t="s">
        <v>267</v>
      </c>
      <c r="E5" s="60"/>
    </row>
    <row r="6" spans="1:9" s="2" customFormat="1" ht="19.5" customHeight="1">
      <c r="A6" s="875"/>
      <c r="B6" s="118" t="s">
        <v>9</v>
      </c>
      <c r="C6" s="872"/>
      <c r="D6" s="872"/>
      <c r="E6" s="58"/>
      <c r="F6" s="10"/>
      <c r="G6" s="10"/>
      <c r="H6" s="10"/>
      <c r="I6" s="10"/>
    </row>
    <row r="7" spans="1:9" s="2" customFormat="1" ht="19.5" customHeight="1" thickBot="1">
      <c r="A7" s="94">
        <v>42954</v>
      </c>
      <c r="B7" s="119" t="s">
        <v>8</v>
      </c>
      <c r="C7" s="105"/>
      <c r="D7" s="8"/>
      <c r="F7" s="1"/>
      <c r="G7" s="1"/>
      <c r="H7" s="1"/>
      <c r="I7" s="10"/>
    </row>
    <row r="8" spans="1:9" s="2" customFormat="1" ht="19.5" customHeight="1">
      <c r="A8" s="874" t="s">
        <v>6</v>
      </c>
      <c r="B8" s="117" t="s">
        <v>7</v>
      </c>
      <c r="C8" s="871" t="s">
        <v>247</v>
      </c>
      <c r="D8" s="871" t="s">
        <v>267</v>
      </c>
      <c r="F8" s="1"/>
      <c r="G8" s="1"/>
      <c r="H8" s="1"/>
      <c r="I8" s="10"/>
    </row>
    <row r="9" spans="1:9" s="2" customFormat="1" ht="19.5" customHeight="1">
      <c r="A9" s="875"/>
      <c r="B9" s="118" t="s">
        <v>9</v>
      </c>
      <c r="C9" s="872"/>
      <c r="D9" s="872"/>
      <c r="E9" s="58"/>
      <c r="F9" s="10"/>
      <c r="G9" s="10"/>
      <c r="H9" s="10"/>
      <c r="I9" s="10"/>
    </row>
    <row r="10" spans="1:9" s="2" customFormat="1" ht="19.5" customHeight="1" thickBot="1">
      <c r="A10" s="94">
        <f>A7+1</f>
        <v>42955</v>
      </c>
      <c r="B10" s="119" t="s">
        <v>8</v>
      </c>
      <c r="C10" s="100"/>
      <c r="D10" s="8"/>
      <c r="E10" s="99"/>
      <c r="F10" s="10"/>
      <c r="G10" s="10"/>
      <c r="H10" s="10"/>
      <c r="I10" s="10"/>
    </row>
    <row r="11" spans="1:9" s="2" customFormat="1" ht="19.5" customHeight="1">
      <c r="A11" s="874" t="s">
        <v>5</v>
      </c>
      <c r="B11" s="117" t="s">
        <v>7</v>
      </c>
      <c r="C11" s="871" t="s">
        <v>247</v>
      </c>
      <c r="D11" s="871" t="s">
        <v>267</v>
      </c>
      <c r="F11" s="60"/>
      <c r="G11" s="10"/>
      <c r="H11" s="10"/>
      <c r="I11" s="10"/>
    </row>
    <row r="12" spans="1:9" s="2" customFormat="1" ht="19.5" customHeight="1">
      <c r="A12" s="875"/>
      <c r="B12" s="118" t="s">
        <v>9</v>
      </c>
      <c r="C12" s="872"/>
      <c r="D12" s="872"/>
      <c r="F12" s="10"/>
      <c r="H12" s="10"/>
      <c r="I12" s="10"/>
    </row>
    <row r="13" spans="1:9" s="2" customFormat="1" ht="19.5" customHeight="1" thickBot="1">
      <c r="A13" s="94">
        <f>A10+1</f>
        <v>42956</v>
      </c>
      <c r="B13" s="119" t="s">
        <v>8</v>
      </c>
      <c r="C13" s="105"/>
      <c r="D13" s="8"/>
      <c r="E13" s="12"/>
      <c r="F13" s="10"/>
      <c r="H13" s="10"/>
      <c r="I13" s="10"/>
    </row>
    <row r="14" spans="1:9" s="2" customFormat="1" ht="19.5" customHeight="1">
      <c r="A14" s="874" t="s">
        <v>1</v>
      </c>
      <c r="B14" s="117" t="s">
        <v>7</v>
      </c>
      <c r="C14" s="871" t="s">
        <v>268</v>
      </c>
      <c r="D14" s="871" t="s">
        <v>268</v>
      </c>
      <c r="E14" s="10"/>
      <c r="G14" s="10"/>
    </row>
    <row r="15" spans="1:9" s="2" customFormat="1" ht="19.5" customHeight="1">
      <c r="A15" s="875"/>
      <c r="B15" s="118" t="s">
        <v>9</v>
      </c>
      <c r="C15" s="872"/>
      <c r="D15" s="872"/>
      <c r="E15" s="10"/>
      <c r="G15" s="10"/>
      <c r="H15" s="10"/>
    </row>
    <row r="16" spans="1:9" s="2" customFormat="1" ht="19.5" customHeight="1" thickBot="1">
      <c r="A16" s="94">
        <f>A13+1</f>
        <v>42957</v>
      </c>
      <c r="B16" s="119" t="s">
        <v>8</v>
      </c>
      <c r="C16" s="98"/>
      <c r="D16" s="660"/>
      <c r="E16" s="10"/>
      <c r="F16" s="10"/>
      <c r="G16" s="3"/>
    </row>
    <row r="17" spans="1:7" s="2" customFormat="1" ht="19.5" customHeight="1">
      <c r="A17" s="874" t="s">
        <v>2</v>
      </c>
      <c r="B17" s="114" t="s">
        <v>7</v>
      </c>
      <c r="C17" s="871" t="s">
        <v>268</v>
      </c>
      <c r="D17" s="871" t="s">
        <v>267</v>
      </c>
      <c r="E17" s="10"/>
      <c r="F17" s="1"/>
      <c r="G17" s="10"/>
    </row>
    <row r="18" spans="1:7" s="2" customFormat="1" ht="19.5" customHeight="1">
      <c r="A18" s="875"/>
      <c r="B18" s="118" t="s">
        <v>9</v>
      </c>
      <c r="C18" s="872"/>
      <c r="D18" s="872"/>
      <c r="F18" s="97"/>
    </row>
    <row r="19" spans="1:7" s="95" customFormat="1" ht="19.5" customHeight="1" thickBot="1">
      <c r="A19" s="94">
        <f>A16+1</f>
        <v>42958</v>
      </c>
      <c r="B19" s="119" t="s">
        <v>8</v>
      </c>
      <c r="C19" s="265" t="s">
        <v>409</v>
      </c>
      <c r="D19" s="265" t="s">
        <v>409</v>
      </c>
      <c r="F19" s="96"/>
    </row>
    <row r="20" spans="1:7" s="2" customFormat="1" ht="19.5" customHeight="1">
      <c r="A20" s="874" t="s">
        <v>3</v>
      </c>
      <c r="B20" s="114" t="s">
        <v>7</v>
      </c>
      <c r="C20" s="215"/>
      <c r="D20" s="112"/>
      <c r="E20" s="6"/>
    </row>
    <row r="21" spans="1:7" s="2" customFormat="1" ht="19.5" customHeight="1">
      <c r="A21" s="875"/>
      <c r="B21" s="118" t="s">
        <v>9</v>
      </c>
      <c r="C21" s="677"/>
      <c r="D21" s="123"/>
      <c r="E21" s="4"/>
    </row>
    <row r="22" spans="1:7" s="2" customFormat="1" ht="19.5" customHeight="1" thickBot="1">
      <c r="A22" s="94">
        <f>A19+1</f>
        <v>42959</v>
      </c>
      <c r="B22" s="119" t="s">
        <v>8</v>
      </c>
      <c r="C22" s="322"/>
      <c r="D22" s="678" t="s">
        <v>354</v>
      </c>
      <c r="E22" s="4"/>
    </row>
    <row r="23" spans="1:7" s="2" customFormat="1" ht="19.5" customHeight="1">
      <c r="A23" s="742" t="s">
        <v>4</v>
      </c>
      <c r="B23" s="117" t="s">
        <v>7</v>
      </c>
      <c r="C23" s="653"/>
      <c r="D23" s="654"/>
      <c r="E23" s="10"/>
    </row>
    <row r="24" spans="1:7" s="2" customFormat="1" ht="19.5" customHeight="1">
      <c r="A24" s="740"/>
      <c r="B24" s="118" t="s">
        <v>9</v>
      </c>
      <c r="C24" s="655"/>
      <c r="D24" s="656"/>
      <c r="E24" s="10"/>
    </row>
    <row r="25" spans="1:7" s="2" customFormat="1" ht="19.5" customHeight="1" thickBot="1">
      <c r="A25" s="94">
        <f>A22+1</f>
        <v>42960</v>
      </c>
      <c r="B25" s="119" t="s">
        <v>8</v>
      </c>
      <c r="D25" s="635"/>
      <c r="E25" s="10"/>
    </row>
    <row r="26" spans="1:7" s="636" customFormat="1" ht="23.25" customHeight="1" thickBot="1">
      <c r="A26" s="846" t="s">
        <v>15</v>
      </c>
      <c r="B26" s="847"/>
      <c r="C26" s="730" t="s">
        <v>343</v>
      </c>
      <c r="D26" s="730" t="s">
        <v>343</v>
      </c>
    </row>
    <row r="27" spans="1:7" ht="17.25" hidden="1" customHeight="1" thickBot="1"/>
    <row r="28" spans="1:7" ht="15.75" hidden="1" customHeight="1">
      <c r="C28" s="59"/>
      <c r="D28" s="15"/>
    </row>
    <row r="29" spans="1:7" ht="15.75" hidden="1" customHeight="1">
      <c r="C29" s="15"/>
      <c r="D29" s="60"/>
    </row>
    <row r="30" spans="1:7" ht="15.75" hidden="1" customHeight="1">
      <c r="C30" s="59"/>
      <c r="D30" s="93"/>
    </row>
    <row r="31" spans="1:7" ht="15.75" hidden="1" customHeight="1">
      <c r="C31" s="58"/>
      <c r="D31" s="92"/>
    </row>
    <row r="32" spans="1:7" ht="32.25" hidden="1" customHeight="1">
      <c r="C32" s="58"/>
      <c r="D32" s="91"/>
    </row>
    <row r="33" spans="3:6" ht="32.25" hidden="1" customHeight="1" thickBot="1">
      <c r="C33" s="58"/>
      <c r="D33" s="122"/>
    </row>
    <row r="34" spans="3:6" ht="23.25" hidden="1" customHeight="1">
      <c r="C34" s="328" t="s">
        <v>335</v>
      </c>
      <c r="D34" s="85" t="s">
        <v>238</v>
      </c>
      <c r="E34" s="108"/>
    </row>
    <row r="35" spans="3:6" ht="30" hidden="1" customHeight="1">
      <c r="C35" s="328" t="s">
        <v>266</v>
      </c>
      <c r="D35" s="141" t="s">
        <v>128</v>
      </c>
      <c r="E35" s="108"/>
    </row>
    <row r="36" spans="3:6" ht="47.25" hidden="1" customHeight="1">
      <c r="C36" s="319" t="s">
        <v>250</v>
      </c>
      <c r="D36" s="121" t="s">
        <v>124</v>
      </c>
    </row>
    <row r="37" spans="3:6" ht="22.5" hidden="1" customHeight="1">
      <c r="C37" s="7"/>
      <c r="D37" s="85" t="s">
        <v>125</v>
      </c>
      <c r="E37" s="108"/>
    </row>
    <row r="38" spans="3:6" ht="25.5" hidden="1" customHeight="1">
      <c r="C38" s="58"/>
      <c r="D38" s="85" t="s">
        <v>120</v>
      </c>
    </row>
    <row r="39" spans="3:6" ht="32.25" hidden="1" customHeight="1" thickBot="1">
      <c r="C39" s="7" t="s">
        <v>256</v>
      </c>
      <c r="D39" s="90" t="s">
        <v>88</v>
      </c>
    </row>
    <row r="40" spans="3:6" ht="30" hidden="1" customHeight="1" thickBot="1">
      <c r="C40" s="140" t="s">
        <v>127</v>
      </c>
      <c r="D40" s="89" t="s">
        <v>87</v>
      </c>
    </row>
    <row r="41" spans="3:6" ht="15" hidden="1" customHeight="1">
      <c r="C41" s="88"/>
      <c r="D41" s="11"/>
    </row>
    <row r="42" spans="3:6" ht="31.5" hidden="1" customHeight="1">
      <c r="C42" s="7"/>
      <c r="D42" s="87" t="s">
        <v>86</v>
      </c>
      <c r="E42" s="86"/>
      <c r="F42" s="86"/>
    </row>
    <row r="43" spans="3:6" ht="21" hidden="1" customHeight="1" thickBot="1">
      <c r="C43" s="7" t="s">
        <v>239</v>
      </c>
      <c r="D43" s="85" t="s">
        <v>85</v>
      </c>
      <c r="E43" s="84"/>
    </row>
    <row r="44" spans="3:6" ht="32.25" hidden="1" customHeight="1" thickBot="1">
      <c r="C44" s="113" t="s">
        <v>121</v>
      </c>
      <c r="D44" s="83" t="s">
        <v>84</v>
      </c>
    </row>
    <row r="45" spans="3:6" ht="34.5" hidden="1" customHeight="1" thickBot="1">
      <c r="C45" s="82" t="s">
        <v>83</v>
      </c>
      <c r="D45" s="81" t="s">
        <v>82</v>
      </c>
    </row>
    <row r="46" spans="3:6" ht="30.75" hidden="1" customHeight="1">
      <c r="C46" s="80" t="s">
        <v>81</v>
      </c>
      <c r="D46" s="79" t="s">
        <v>80</v>
      </c>
    </row>
    <row r="47" spans="3:6" ht="34.5" hidden="1" customHeight="1">
      <c r="C47" s="78" t="s">
        <v>79</v>
      </c>
      <c r="D47" s="77" t="s">
        <v>78</v>
      </c>
    </row>
    <row r="48" spans="3:6" ht="33" hidden="1" customHeight="1">
      <c r="C48" s="1" t="s">
        <v>77</v>
      </c>
      <c r="D48" s="76" t="s">
        <v>76</v>
      </c>
    </row>
    <row r="49" spans="2:4" s="15" customFormat="1" ht="33.75" hidden="1" customHeight="1">
      <c r="C49" s="1" t="s">
        <v>75</v>
      </c>
      <c r="D49" s="75"/>
    </row>
    <row r="50" spans="2:4" s="15" customFormat="1" ht="30" hidden="1" customHeight="1">
      <c r="C50" s="18" t="s">
        <v>74</v>
      </c>
      <c r="D50" s="58" t="s">
        <v>73</v>
      </c>
    </row>
    <row r="51" spans="2:4" ht="42.75" hidden="1" customHeight="1" thickBot="1">
      <c r="C51" s="73" t="s">
        <v>70</v>
      </c>
      <c r="D51" s="72" t="s">
        <v>72</v>
      </c>
    </row>
    <row r="52" spans="2:4" ht="59.25" hidden="1" customHeight="1" thickBot="1">
      <c r="C52" s="74" t="s">
        <v>71</v>
      </c>
      <c r="D52" s="73" t="s">
        <v>70</v>
      </c>
    </row>
    <row r="53" spans="2:4" ht="46.5" hidden="1" customHeight="1">
      <c r="C53" s="14" t="s">
        <v>69</v>
      </c>
      <c r="D53" s="72" t="s">
        <v>68</v>
      </c>
    </row>
    <row r="54" spans="2:4" ht="31.5" hidden="1" customHeight="1">
      <c r="C54" s="58" t="s">
        <v>67</v>
      </c>
      <c r="D54" s="58" t="s">
        <v>66</v>
      </c>
    </row>
    <row r="55" spans="2:4" ht="32.25" hidden="1" customHeight="1">
      <c r="C55" s="58" t="s">
        <v>65</v>
      </c>
      <c r="D55" s="71" t="s">
        <v>64</v>
      </c>
    </row>
    <row r="56" spans="2:4" ht="38.25" hidden="1" customHeight="1" thickBot="1">
      <c r="C56" s="544" t="s">
        <v>63</v>
      </c>
      <c r="D56" s="544" t="s">
        <v>62</v>
      </c>
    </row>
    <row r="57" spans="2:4" ht="29.25" hidden="1" customHeight="1" thickBot="1">
      <c r="C57" s="70" t="s">
        <v>61</v>
      </c>
      <c r="D57" s="741" t="s">
        <v>60</v>
      </c>
    </row>
    <row r="58" spans="2:4" ht="33" hidden="1" customHeight="1">
      <c r="C58" s="68" t="s">
        <v>59</v>
      </c>
      <c r="D58" s="735" t="s">
        <v>58</v>
      </c>
    </row>
    <row r="59" spans="2:4" ht="32.25" hidden="1" customHeight="1" thickBot="1">
      <c r="C59" s="544" t="s">
        <v>57</v>
      </c>
      <c r="D59" s="544" t="s">
        <v>56</v>
      </c>
    </row>
    <row r="60" spans="2:4" ht="44.25" hidden="1" customHeight="1">
      <c r="B60" s="15"/>
      <c r="C60" s="69" t="s">
        <v>55</v>
      </c>
      <c r="D60" s="68" t="s">
        <v>54</v>
      </c>
    </row>
    <row r="61" spans="2:4" ht="30.75" hidden="1" customHeight="1" thickBot="1">
      <c r="B61" s="15"/>
      <c r="C61" s="5" t="s">
        <v>53</v>
      </c>
      <c r="D61" s="67" t="s">
        <v>52</v>
      </c>
    </row>
    <row r="62" spans="2:4" ht="12.75" hidden="1" customHeight="1">
      <c r="C62" s="66"/>
      <c r="D62" s="66"/>
    </row>
    <row r="63" spans="2:4" ht="33" hidden="1" customHeight="1">
      <c r="B63" s="15"/>
      <c r="C63" s="3" t="s">
        <v>51</v>
      </c>
      <c r="D63" s="57" t="s">
        <v>50</v>
      </c>
    </row>
    <row r="64" spans="2:4" ht="28.5" hidden="1" customHeight="1">
      <c r="B64" s="15"/>
      <c r="C64" s="3" t="s">
        <v>49</v>
      </c>
      <c r="D64" s="16"/>
    </row>
    <row r="65" spans="2:4" ht="15" hidden="1" customHeight="1">
      <c r="B65" s="15"/>
      <c r="C65" s="65"/>
      <c r="D65" s="15"/>
    </row>
    <row r="66" spans="2:4" ht="29.25" hidden="1" customHeight="1" thickBot="1">
      <c r="B66" s="64"/>
      <c r="C66" s="63" t="s">
        <v>48</v>
      </c>
      <c r="D66" s="15"/>
    </row>
    <row r="67" spans="2:4" ht="16.5" hidden="1" customHeight="1" thickBot="1">
      <c r="C67" s="62"/>
      <c r="D67" s="61" t="s">
        <v>47</v>
      </c>
    </row>
    <row r="68" spans="2:4" ht="31.5" hidden="1" customHeight="1">
      <c r="B68" s="59"/>
      <c r="C68" s="5"/>
      <c r="D68" s="60" t="s">
        <v>46</v>
      </c>
    </row>
    <row r="69" spans="2:4" ht="31.5" hidden="1" customHeight="1">
      <c r="B69" s="15"/>
      <c r="C69" s="3"/>
      <c r="D69" s="60" t="s">
        <v>45</v>
      </c>
    </row>
    <row r="70" spans="2:4" ht="32.25" hidden="1" customHeight="1" thickBot="1">
      <c r="B70" s="59"/>
      <c r="C70" s="57"/>
      <c r="D70" s="660" t="s">
        <v>44</v>
      </c>
    </row>
    <row r="71" spans="2:4" ht="15.75" hidden="1" customHeight="1">
      <c r="B71" s="58"/>
      <c r="C71" s="1"/>
    </row>
    <row r="72" spans="2:4" ht="16.5" hidden="1" customHeight="1">
      <c r="B72" s="14"/>
      <c r="C72" s="57"/>
    </row>
    <row r="73" spans="2:4" ht="16.5">
      <c r="B73" s="1"/>
      <c r="C73" s="57"/>
    </row>
    <row r="74" spans="2:4" ht="15">
      <c r="B74" s="15"/>
      <c r="C74" s="1"/>
    </row>
    <row r="75" spans="2:4" ht="15">
      <c r="B75" s="15"/>
      <c r="C75" s="5"/>
    </row>
    <row r="76" spans="2:4">
      <c r="B76" s="873"/>
      <c r="C76" s="873"/>
    </row>
    <row r="77" spans="2:4" ht="15">
      <c r="B77" s="5"/>
    </row>
  </sheetData>
  <mergeCells count="23">
    <mergeCell ref="D3:D4"/>
    <mergeCell ref="A1:D1"/>
    <mergeCell ref="A26:B26"/>
    <mergeCell ref="D5:D6"/>
    <mergeCell ref="D8:D9"/>
    <mergeCell ref="D11:D12"/>
    <mergeCell ref="D17:D18"/>
    <mergeCell ref="D14:D15"/>
    <mergeCell ref="C11:C12"/>
    <mergeCell ref="C14:C15"/>
    <mergeCell ref="C17:C18"/>
    <mergeCell ref="A2:D2"/>
    <mergeCell ref="A3:B4"/>
    <mergeCell ref="C3:C4"/>
    <mergeCell ref="A20:A21"/>
    <mergeCell ref="C5:C6"/>
    <mergeCell ref="C8:C9"/>
    <mergeCell ref="B76:C76"/>
    <mergeCell ref="A5:A6"/>
    <mergeCell ref="A8:A9"/>
    <mergeCell ref="A11:A12"/>
    <mergeCell ref="A14:A15"/>
    <mergeCell ref="A17:A18"/>
  </mergeCells>
  <pageMargins left="0.34" right="0.2" top="0.61" bottom="0.2" header="0.2" footer="0.2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64"/>
  <sheetViews>
    <sheetView workbookViewId="0">
      <selection activeCell="C20" sqref="C20"/>
    </sheetView>
  </sheetViews>
  <sheetFormatPr defaultColWidth="9.140625" defaultRowHeight="12.75"/>
  <cols>
    <col min="1" max="1" width="12.5703125" style="19" customWidth="1"/>
    <col min="2" max="2" width="12.140625" style="19" customWidth="1"/>
    <col min="3" max="3" width="29.28515625" style="19" customWidth="1"/>
    <col min="4" max="4" width="29.7109375" style="19" customWidth="1"/>
    <col min="5" max="5" width="3.28515625" style="19" hidden="1" customWidth="1"/>
    <col min="6" max="6" width="30.7109375" style="19" customWidth="1"/>
    <col min="7" max="7" width="30" style="19" customWidth="1"/>
    <col min="8" max="8" width="19.5703125" style="19" customWidth="1"/>
    <col min="9" max="10" width="9.140625" style="19"/>
    <col min="11" max="11" width="12.42578125" style="19" bestFit="1" customWidth="1"/>
    <col min="12" max="16384" width="9.140625" style="19"/>
  </cols>
  <sheetData>
    <row r="1" spans="1:13" s="131" customFormat="1" ht="17.25" customHeight="1">
      <c r="A1" s="885" t="s">
        <v>14</v>
      </c>
      <c r="B1" s="885"/>
      <c r="C1" s="885"/>
      <c r="D1" s="885"/>
      <c r="E1" s="885"/>
      <c r="F1" s="885"/>
      <c r="G1" s="885"/>
    </row>
    <row r="2" spans="1:13" s="131" customFormat="1" ht="18" customHeight="1" thickBot="1">
      <c r="A2" s="880" t="s">
        <v>377</v>
      </c>
      <c r="B2" s="880"/>
      <c r="C2" s="880"/>
      <c r="D2" s="880"/>
      <c r="E2" s="880"/>
      <c r="F2" s="880"/>
      <c r="G2" s="880"/>
    </row>
    <row r="3" spans="1:13" s="131" customFormat="1" ht="12" customHeight="1">
      <c r="A3" s="894"/>
      <c r="B3" s="895"/>
      <c r="C3" s="888" t="s">
        <v>43</v>
      </c>
      <c r="D3" s="888" t="s">
        <v>42</v>
      </c>
      <c r="E3" s="881" t="s">
        <v>13</v>
      </c>
      <c r="F3" s="888" t="s">
        <v>41</v>
      </c>
      <c r="G3" s="878" t="s">
        <v>40</v>
      </c>
    </row>
    <row r="4" spans="1:13" s="131" customFormat="1" ht="15.75" customHeight="1" thickBot="1">
      <c r="A4" s="896"/>
      <c r="B4" s="897"/>
      <c r="C4" s="890"/>
      <c r="D4" s="890"/>
      <c r="E4" s="882"/>
      <c r="F4" s="890"/>
      <c r="G4" s="879"/>
    </row>
    <row r="5" spans="1:13" s="131" customFormat="1" ht="27.75" customHeight="1">
      <c r="A5" s="888" t="s">
        <v>0</v>
      </c>
      <c r="B5" s="133" t="s">
        <v>7</v>
      </c>
      <c r="C5" s="609" t="s">
        <v>391</v>
      </c>
      <c r="D5" s="610"/>
      <c r="E5" s="611"/>
      <c r="F5" s="898" t="s">
        <v>333</v>
      </c>
      <c r="G5" s="743"/>
    </row>
    <row r="6" spans="1:13" s="131" customFormat="1" ht="17.25" customHeight="1">
      <c r="A6" s="889"/>
      <c r="B6" s="134" t="s">
        <v>9</v>
      </c>
      <c r="C6" s="627"/>
      <c r="D6" s="620" t="s">
        <v>392</v>
      </c>
      <c r="E6" s="614"/>
      <c r="F6" s="899"/>
      <c r="G6" s="615"/>
    </row>
    <row r="7" spans="1:13" s="131" customFormat="1" ht="27.75" customHeight="1" thickBot="1">
      <c r="A7" s="125">
        <v>42954</v>
      </c>
      <c r="B7" s="135" t="s">
        <v>12</v>
      </c>
      <c r="C7" s="616"/>
      <c r="D7" s="616" t="s">
        <v>393</v>
      </c>
      <c r="E7" s="629"/>
      <c r="F7" s="616" t="s">
        <v>394</v>
      </c>
      <c r="G7" s="618"/>
    </row>
    <row r="8" spans="1:13" s="131" customFormat="1" ht="19.5" customHeight="1">
      <c r="A8" s="891" t="s">
        <v>6</v>
      </c>
      <c r="B8" s="133" t="s">
        <v>7</v>
      </c>
      <c r="C8" s="610" t="s">
        <v>395</v>
      </c>
      <c r="D8" s="619"/>
      <c r="E8" s="619" t="s">
        <v>39</v>
      </c>
      <c r="F8" s="898" t="s">
        <v>333</v>
      </c>
      <c r="G8" s="620"/>
      <c r="H8" s="26"/>
      <c r="I8" s="132"/>
      <c r="J8" s="132"/>
      <c r="K8" s="132"/>
      <c r="L8" s="132"/>
      <c r="M8" s="132"/>
    </row>
    <row r="9" spans="1:13" s="131" customFormat="1" ht="16.5" customHeight="1">
      <c r="A9" s="892"/>
      <c r="B9" s="134" t="s">
        <v>9</v>
      </c>
      <c r="C9" s="612" t="s">
        <v>233</v>
      </c>
      <c r="D9" s="620"/>
      <c r="E9" s="621"/>
      <c r="F9" s="899"/>
      <c r="G9" s="622"/>
      <c r="H9" s="56"/>
      <c r="I9" s="132"/>
      <c r="J9" s="132"/>
      <c r="K9" s="132"/>
      <c r="L9" s="132"/>
      <c r="M9" s="132"/>
    </row>
    <row r="10" spans="1:13" s="131" customFormat="1" ht="29.25" customHeight="1" thickBot="1">
      <c r="A10" s="125">
        <f>A7+1</f>
        <v>42955</v>
      </c>
      <c r="B10" s="135" t="s">
        <v>12</v>
      </c>
      <c r="C10" s="623"/>
      <c r="D10" s="616" t="s">
        <v>396</v>
      </c>
      <c r="E10" s="624"/>
      <c r="F10" s="616" t="s">
        <v>396</v>
      </c>
      <c r="G10" s="625"/>
      <c r="H10" s="132"/>
      <c r="I10" s="132"/>
      <c r="J10" s="132"/>
      <c r="K10" s="26"/>
      <c r="L10" s="132"/>
      <c r="M10" s="132"/>
    </row>
    <row r="11" spans="1:13" s="131" customFormat="1" ht="20.25" customHeight="1">
      <c r="A11" s="891" t="s">
        <v>5</v>
      </c>
      <c r="B11" s="136" t="s">
        <v>7</v>
      </c>
      <c r="C11" s="609" t="s">
        <v>397</v>
      </c>
      <c r="D11" s="620"/>
      <c r="E11" s="626"/>
      <c r="F11" s="898" t="s">
        <v>334</v>
      </c>
      <c r="G11" s="620"/>
      <c r="I11" s="132"/>
      <c r="J11" s="132"/>
      <c r="K11" s="37"/>
      <c r="L11" s="132"/>
      <c r="M11" s="132"/>
    </row>
    <row r="12" spans="1:13" s="131" customFormat="1" ht="15">
      <c r="A12" s="893"/>
      <c r="B12" s="134" t="s">
        <v>9</v>
      </c>
      <c r="C12" s="612" t="s">
        <v>331</v>
      </c>
      <c r="D12" s="620"/>
      <c r="E12" s="612"/>
      <c r="F12" s="899"/>
      <c r="G12" s="612"/>
      <c r="H12" s="132"/>
      <c r="I12" s="132"/>
      <c r="J12" s="132"/>
      <c r="K12" s="132"/>
      <c r="L12" s="132"/>
      <c r="M12" s="132"/>
    </row>
    <row r="13" spans="1:13" s="131" customFormat="1" ht="25.5" customHeight="1" thickBot="1">
      <c r="A13" s="125">
        <f>A10+1</f>
        <v>42956</v>
      </c>
      <c r="B13" s="135" t="s">
        <v>12</v>
      </c>
      <c r="C13" s="628"/>
      <c r="D13" s="745" t="s">
        <v>471</v>
      </c>
      <c r="E13" s="746"/>
      <c r="F13" s="764"/>
      <c r="G13" s="616"/>
      <c r="H13" s="26"/>
      <c r="I13" s="132"/>
      <c r="J13" s="132"/>
    </row>
    <row r="14" spans="1:13" s="131" customFormat="1" ht="18.75" customHeight="1">
      <c r="A14" s="891" t="s">
        <v>1</v>
      </c>
      <c r="B14" s="136" t="s">
        <v>7</v>
      </c>
      <c r="C14" s="609" t="s">
        <v>398</v>
      </c>
      <c r="D14" s="620"/>
      <c r="E14" s="626"/>
      <c r="F14" s="898" t="s">
        <v>333</v>
      </c>
      <c r="G14" s="620"/>
      <c r="H14" s="26"/>
    </row>
    <row r="15" spans="1:13" s="131" customFormat="1" ht="18" customHeight="1">
      <c r="A15" s="893"/>
      <c r="B15" s="134" t="s">
        <v>9</v>
      </c>
      <c r="C15" s="612" t="s">
        <v>369</v>
      </c>
      <c r="D15" s="620" t="s">
        <v>392</v>
      </c>
      <c r="E15" s="627"/>
      <c r="F15" s="899"/>
      <c r="G15" s="622"/>
      <c r="H15" s="26"/>
    </row>
    <row r="16" spans="1:13" s="131" customFormat="1" ht="29.25" customHeight="1" thickBot="1">
      <c r="A16" s="125">
        <f>A13+1</f>
        <v>42957</v>
      </c>
      <c r="B16" s="135" t="s">
        <v>12</v>
      </c>
      <c r="C16" s="628"/>
      <c r="D16" s="616" t="s">
        <v>399</v>
      </c>
      <c r="E16" s="629"/>
      <c r="F16" s="616" t="s">
        <v>400</v>
      </c>
      <c r="G16" s="625"/>
      <c r="I16" s="132"/>
    </row>
    <row r="17" spans="1:11" s="131" customFormat="1" ht="18.75" customHeight="1">
      <c r="A17" s="886" t="s">
        <v>2</v>
      </c>
      <c r="B17" s="137" t="s">
        <v>7</v>
      </c>
      <c r="C17" s="747" t="s">
        <v>380</v>
      </c>
      <c r="D17" s="630"/>
      <c r="E17" s="630"/>
      <c r="F17" s="898" t="s">
        <v>408</v>
      </c>
      <c r="G17" s="630"/>
      <c r="I17" s="132"/>
    </row>
    <row r="18" spans="1:11" s="131" customFormat="1" ht="15">
      <c r="A18" s="887"/>
      <c r="B18" s="134" t="s">
        <v>9</v>
      </c>
      <c r="C18" s="612"/>
      <c r="D18" s="620"/>
      <c r="E18" s="627"/>
      <c r="F18" s="899"/>
      <c r="G18" s="620"/>
      <c r="H18" s="132"/>
    </row>
    <row r="19" spans="1:11" s="131" customFormat="1" ht="27" customHeight="1" thickBot="1">
      <c r="A19" s="128">
        <f>A16+1</f>
        <v>42958</v>
      </c>
      <c r="B19" s="135" t="s">
        <v>12</v>
      </c>
      <c r="C19" s="628"/>
      <c r="D19" s="616" t="s">
        <v>401</v>
      </c>
      <c r="E19" s="631"/>
      <c r="F19" s="616"/>
      <c r="G19" s="618"/>
      <c r="H19" s="56"/>
    </row>
    <row r="20" spans="1:11" s="131" customFormat="1" ht="27.75" customHeight="1">
      <c r="A20" s="886" t="s">
        <v>3</v>
      </c>
      <c r="B20" s="138" t="s">
        <v>7</v>
      </c>
      <c r="C20" s="143" t="s">
        <v>379</v>
      </c>
      <c r="D20" s="356"/>
      <c r="E20" s="632"/>
      <c r="F20" s="356"/>
      <c r="G20" s="414" t="s">
        <v>402</v>
      </c>
      <c r="I20" s="26"/>
    </row>
    <row r="21" spans="1:11" s="131" customFormat="1" ht="27.75" customHeight="1">
      <c r="A21" s="887"/>
      <c r="B21" s="138" t="s">
        <v>9</v>
      </c>
      <c r="C21" s="612"/>
      <c r="D21" s="620"/>
      <c r="E21" s="621"/>
      <c r="F21" s="620"/>
      <c r="G21" s="679" t="s">
        <v>403</v>
      </c>
      <c r="I21" s="56"/>
    </row>
    <row r="22" spans="1:11" s="131" customFormat="1" ht="21" customHeight="1" thickBot="1">
      <c r="A22" s="128">
        <f>A19+1</f>
        <v>42959</v>
      </c>
      <c r="B22" s="135" t="s">
        <v>12</v>
      </c>
      <c r="C22" s="623"/>
      <c r="D22" s="748" t="s">
        <v>404</v>
      </c>
      <c r="E22" s="624"/>
      <c r="F22" s="616"/>
      <c r="G22" s="633"/>
      <c r="I22" s="26"/>
      <c r="K22" s="49"/>
    </row>
    <row r="23" spans="1:11" s="131" customFormat="1" ht="26.25" customHeight="1" thickBot="1">
      <c r="A23" s="888" t="s">
        <v>4</v>
      </c>
      <c r="B23" s="136" t="s">
        <v>11</v>
      </c>
      <c r="C23" s="634"/>
      <c r="D23" s="657"/>
      <c r="E23" s="724"/>
      <c r="F23" s="725"/>
      <c r="G23" s="414" t="s">
        <v>405</v>
      </c>
    </row>
    <row r="24" spans="1:11" s="131" customFormat="1" ht="25.5">
      <c r="A24" s="889"/>
      <c r="B24" s="139" t="s">
        <v>9</v>
      </c>
      <c r="C24" s="613"/>
      <c r="D24" s="571"/>
      <c r="E24" s="726"/>
      <c r="F24" s="725"/>
      <c r="G24" s="679" t="s">
        <v>406</v>
      </c>
    </row>
    <row r="25" spans="1:11" s="131" customFormat="1" ht="12" customHeight="1" thickBot="1">
      <c r="A25" s="129">
        <f>A22+1</f>
        <v>42960</v>
      </c>
      <c r="B25" s="135" t="s">
        <v>12</v>
      </c>
      <c r="C25" s="744"/>
      <c r="D25" s="727"/>
      <c r="E25" s="728"/>
      <c r="F25" s="729"/>
      <c r="G25" s="130"/>
    </row>
    <row r="26" spans="1:11" s="131" customFormat="1" ht="18.75" customHeight="1" thickBot="1">
      <c r="A26" s="883" t="s">
        <v>10</v>
      </c>
      <c r="B26" s="884"/>
      <c r="C26" s="55"/>
      <c r="D26" s="727"/>
      <c r="E26" s="727"/>
      <c r="F26" s="727"/>
      <c r="G26" s="175" t="s">
        <v>375</v>
      </c>
    </row>
    <row r="27" spans="1:11" ht="23.25" customHeight="1">
      <c r="A27" s="53"/>
      <c r="B27" s="53"/>
      <c r="C27" s="54"/>
      <c r="D27" s="37"/>
      <c r="E27" s="41"/>
      <c r="F27" s="37"/>
      <c r="G27" s="540" t="s">
        <v>370</v>
      </c>
    </row>
    <row r="28" spans="1:11" ht="57.75" customHeight="1">
      <c r="A28" s="53"/>
      <c r="B28" s="53"/>
      <c r="C28" s="54"/>
      <c r="D28" s="37"/>
      <c r="E28" s="41"/>
      <c r="F28" s="546"/>
      <c r="G28" s="51"/>
    </row>
    <row r="29" spans="1:11" ht="21" customHeight="1" thickBot="1">
      <c r="A29" s="53"/>
      <c r="B29" s="53"/>
      <c r="C29" s="54"/>
      <c r="D29" s="37"/>
      <c r="E29" s="41"/>
      <c r="F29" s="37"/>
      <c r="G29" s="51"/>
    </row>
    <row r="30" spans="1:11" ht="37.5" customHeight="1" thickBot="1">
      <c r="A30" s="53"/>
      <c r="B30" s="53"/>
      <c r="C30" s="33" t="s">
        <v>332</v>
      </c>
      <c r="D30" s="52" t="s">
        <v>407</v>
      </c>
      <c r="E30" s="52"/>
      <c r="F30" s="52" t="s">
        <v>407</v>
      </c>
      <c r="G30" s="51"/>
    </row>
    <row r="31" spans="1:11" ht="45.75" customHeight="1" thickBot="1">
      <c r="C31" s="545" t="s">
        <v>258</v>
      </c>
      <c r="D31" s="48"/>
      <c r="G31" s="47"/>
    </row>
    <row r="32" spans="1:11" ht="27.75" customHeight="1" thickBot="1">
      <c r="C32" s="26" t="s">
        <v>235</v>
      </c>
      <c r="F32" s="547" t="s">
        <v>259</v>
      </c>
      <c r="G32" s="51"/>
    </row>
    <row r="33" spans="1:8" ht="27.75" customHeight="1" thickBot="1">
      <c r="A33" s="33" t="s">
        <v>38</v>
      </c>
      <c r="C33" s="548" t="s">
        <v>133</v>
      </c>
      <c r="D33" s="24"/>
      <c r="E33" s="25"/>
      <c r="F33" s="24"/>
    </row>
    <row r="34" spans="1:8" ht="27.75" customHeight="1">
      <c r="A34" s="47"/>
      <c r="C34" s="19" t="s">
        <v>37</v>
      </c>
      <c r="D34" s="48" t="s">
        <v>269</v>
      </c>
      <c r="F34" s="48" t="s">
        <v>309</v>
      </c>
      <c r="G34" s="124" t="s">
        <v>255</v>
      </c>
    </row>
    <row r="35" spans="1:8" ht="33" customHeight="1" thickBot="1">
      <c r="A35" s="50"/>
      <c r="C35" s="324" t="s">
        <v>132</v>
      </c>
      <c r="D35" s="126" t="s">
        <v>249</v>
      </c>
      <c r="F35" s="19" t="s">
        <v>254</v>
      </c>
      <c r="G35" s="324" t="s">
        <v>260</v>
      </c>
      <c r="H35" s="324"/>
    </row>
    <row r="36" spans="1:8" ht="37.5" customHeight="1">
      <c r="A36" s="33" t="s">
        <v>36</v>
      </c>
      <c r="C36" s="324" t="s">
        <v>134</v>
      </c>
      <c r="D36" s="324" t="s">
        <v>131</v>
      </c>
      <c r="F36" s="324" t="s">
        <v>131</v>
      </c>
      <c r="G36" s="19" t="s">
        <v>234</v>
      </c>
    </row>
    <row r="37" spans="1:8" ht="36" customHeight="1" thickBot="1">
      <c r="A37" s="47" t="s">
        <v>35</v>
      </c>
      <c r="C37" s="549" t="s">
        <v>237</v>
      </c>
      <c r="F37" s="45" t="s">
        <v>34</v>
      </c>
      <c r="G37" s="49" t="s">
        <v>270</v>
      </c>
    </row>
    <row r="38" spans="1:8" ht="30">
      <c r="C38" s="33"/>
      <c r="D38" s="48"/>
      <c r="E38" s="29"/>
      <c r="F38" s="48" t="s">
        <v>126</v>
      </c>
      <c r="G38" s="19" t="s">
        <v>123</v>
      </c>
    </row>
    <row r="39" spans="1:8" ht="36" customHeight="1" thickBot="1">
      <c r="C39" s="47"/>
      <c r="D39" s="24" t="s">
        <v>232</v>
      </c>
      <c r="E39" s="25"/>
      <c r="F39" s="24"/>
      <c r="G39" s="19" t="s">
        <v>122</v>
      </c>
    </row>
    <row r="40" spans="1:8" ht="32.25" thickBot="1">
      <c r="C40" s="550" t="s">
        <v>33</v>
      </c>
      <c r="D40" s="38" t="s">
        <v>32</v>
      </c>
      <c r="F40" s="38" t="s">
        <v>31</v>
      </c>
      <c r="G40" s="19" t="s">
        <v>30</v>
      </c>
    </row>
    <row r="41" spans="1:8" ht="59.25" customHeight="1">
      <c r="C41" s="551" t="s">
        <v>16</v>
      </c>
      <c r="D41" s="552" t="s">
        <v>29</v>
      </c>
      <c r="F41" s="553" t="s">
        <v>28</v>
      </c>
    </row>
    <row r="42" spans="1:8" ht="25.5">
      <c r="C42" s="324" t="s">
        <v>27</v>
      </c>
    </row>
    <row r="43" spans="1:8" ht="30" customHeight="1" thickBot="1">
      <c r="D43" s="324" t="s">
        <v>26</v>
      </c>
      <c r="F43" s="324" t="s">
        <v>26</v>
      </c>
    </row>
    <row r="44" spans="1:8" ht="15.75">
      <c r="C44" s="23"/>
      <c r="D44" s="31"/>
      <c r="E44" s="44"/>
      <c r="F44" s="46"/>
    </row>
    <row r="45" spans="1:8" ht="15.75">
      <c r="C45" s="42"/>
      <c r="D45" s="45"/>
      <c r="E45" s="44"/>
      <c r="F45" s="43"/>
    </row>
    <row r="46" spans="1:8" ht="13.5" thickBot="1">
      <c r="C46" s="22"/>
      <c r="D46" s="22"/>
      <c r="E46" s="22"/>
      <c r="F46" s="22"/>
    </row>
    <row r="47" spans="1:8" ht="15.75">
      <c r="C47" s="23"/>
      <c r="D47" s="31"/>
      <c r="E47" s="41"/>
      <c r="F47" s="31"/>
      <c r="G47" s="19" t="s">
        <v>25</v>
      </c>
    </row>
    <row r="48" spans="1:8" ht="15.75">
      <c r="C48" s="42"/>
      <c r="D48" s="37"/>
      <c r="E48" s="41"/>
      <c r="F48" s="37"/>
    </row>
    <row r="49" spans="3:7">
      <c r="C49" s="22"/>
    </row>
    <row r="50" spans="3:7" ht="25.5">
      <c r="C50" s="22"/>
      <c r="G50" s="324" t="s">
        <v>24</v>
      </c>
    </row>
    <row r="51" spans="3:7" ht="48" thickBot="1">
      <c r="C51" s="22"/>
      <c r="D51" s="39" t="s">
        <v>23</v>
      </c>
      <c r="E51" s="25"/>
      <c r="F51" s="39" t="s">
        <v>22</v>
      </c>
      <c r="G51" s="27" t="s">
        <v>17</v>
      </c>
    </row>
    <row r="52" spans="3:7" ht="48" thickBot="1">
      <c r="C52" s="22"/>
      <c r="D52" s="40"/>
      <c r="F52" s="39" t="s">
        <v>21</v>
      </c>
    </row>
    <row r="53" spans="3:7" ht="16.5" thickBot="1">
      <c r="C53" s="22"/>
      <c r="D53" s="38"/>
    </row>
    <row r="54" spans="3:7" ht="15">
      <c r="C54" s="37"/>
    </row>
    <row r="55" spans="3:7" ht="54" customHeight="1" thickBot="1">
      <c r="C55" s="31"/>
      <c r="D55" s="36" t="s">
        <v>20</v>
      </c>
      <c r="F55" s="35" t="s">
        <v>19</v>
      </c>
      <c r="G55" s="34"/>
    </row>
    <row r="56" spans="3:7" ht="13.5" thickBot="1"/>
    <row r="57" spans="3:7" ht="15.75">
      <c r="C57" s="33"/>
      <c r="D57" s="31"/>
      <c r="E57" s="32"/>
      <c r="F57" s="31"/>
    </row>
    <row r="58" spans="3:7" ht="18.75">
      <c r="C58" s="30"/>
      <c r="D58" s="28"/>
      <c r="E58" s="29"/>
      <c r="F58" s="28"/>
      <c r="G58" s="27"/>
    </row>
    <row r="59" spans="3:7" ht="15.75" thickBot="1">
      <c r="C59" s="26"/>
      <c r="D59" s="24"/>
      <c r="E59" s="25"/>
      <c r="F59" s="24"/>
    </row>
    <row r="60" spans="3:7" ht="15.75">
      <c r="C60" s="23"/>
      <c r="D60" s="21"/>
      <c r="E60" s="22"/>
      <c r="F60" s="21"/>
    </row>
    <row r="64" spans="3:7" ht="22.5" customHeight="1">
      <c r="C64" s="20" t="s">
        <v>18</v>
      </c>
    </row>
  </sheetData>
  <mergeCells count="21">
    <mergeCell ref="F17:F18"/>
    <mergeCell ref="F5:F6"/>
    <mergeCell ref="F8:F9"/>
    <mergeCell ref="F11:F12"/>
    <mergeCell ref="F14:F15"/>
    <mergeCell ref="G3:G4"/>
    <mergeCell ref="A2:G2"/>
    <mergeCell ref="E3:E4"/>
    <mergeCell ref="A26:B26"/>
    <mergeCell ref="A1:G1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</mergeCells>
  <pageMargins left="0.2" right="0.2" top="0.35" bottom="0.2" header="0.3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"/>
  <sheetViews>
    <sheetView showWhiteSpace="0" topLeftCell="A5" zoomScalePageLayoutView="80" workbookViewId="0">
      <selection activeCell="F24" sqref="F24"/>
    </sheetView>
  </sheetViews>
  <sheetFormatPr defaultColWidth="9.140625" defaultRowHeight="15"/>
  <cols>
    <col min="1" max="1" width="9.7109375" style="426" customWidth="1"/>
    <col min="2" max="2" width="13.7109375" style="425" customWidth="1"/>
    <col min="3" max="3" width="51" style="538" customWidth="1"/>
    <col min="4" max="4" width="36.28515625" style="425" customWidth="1"/>
    <col min="5" max="5" width="31" style="474" customWidth="1"/>
    <col min="6" max="6" width="61.28515625" style="465" customWidth="1"/>
    <col min="7" max="16384" width="9.140625" style="423"/>
  </cols>
  <sheetData>
    <row r="1" spans="1:10" ht="15.75" customHeight="1">
      <c r="A1" s="785" t="s">
        <v>326</v>
      </c>
      <c r="B1" s="785"/>
      <c r="C1" s="785"/>
      <c r="D1" s="785"/>
      <c r="E1" s="785"/>
      <c r="F1" s="493"/>
    </row>
    <row r="2" spans="1:10" s="504" customFormat="1" ht="15" customHeight="1">
      <c r="A2" s="786" t="str">
        <f>"THỜI KHÓA BIỂU TỪ NGÀY "&amp;DAY(A8)&amp;"/"&amp;MONTH(A8)&amp;"/"&amp;YEAR(A8)&amp;"  ĐẾN NGÀY "&amp;DAY(A26)&amp;"/"&amp;MONTH(A26)&amp;"/"&amp;YEAR(A26)</f>
        <v>THỜI KHÓA BIỂU TỪ NGÀY 7/8/2017  ĐẾN NGÀY 13/8/2017</v>
      </c>
      <c r="B2" s="786"/>
      <c r="C2" s="786"/>
      <c r="D2" s="786"/>
      <c r="E2" s="786"/>
      <c r="F2" s="505"/>
    </row>
    <row r="3" spans="1:10" s="458" customFormat="1" ht="9" customHeight="1" thickBot="1">
      <c r="A3" s="503"/>
      <c r="B3" s="502"/>
      <c r="C3" s="501"/>
      <c r="D3" s="502"/>
      <c r="E3" s="501"/>
      <c r="F3" s="715"/>
    </row>
    <row r="4" spans="1:10" ht="4.5" hidden="1" customHeight="1">
      <c r="A4" s="500"/>
      <c r="B4" s="499"/>
      <c r="C4" s="901"/>
      <c r="D4" s="499"/>
      <c r="E4" s="901"/>
      <c r="F4" s="498"/>
    </row>
    <row r="5" spans="1:10" s="425" customFormat="1" ht="33.75" customHeight="1" thickTop="1" thickBot="1">
      <c r="A5" s="497"/>
      <c r="B5" s="496"/>
      <c r="C5" s="495" t="s">
        <v>328</v>
      </c>
      <c r="D5" s="494" t="s">
        <v>327</v>
      </c>
      <c r="E5" s="494" t="s">
        <v>478</v>
      </c>
      <c r="F5" s="493"/>
    </row>
    <row r="6" spans="1:10" s="450" customFormat="1" ht="26.25" customHeight="1" thickTop="1">
      <c r="A6" s="787" t="s">
        <v>0</v>
      </c>
      <c r="B6" s="492" t="s">
        <v>7</v>
      </c>
      <c r="C6" s="902" t="s">
        <v>349</v>
      </c>
      <c r="D6" s="437" t="s">
        <v>479</v>
      </c>
      <c r="E6" s="488"/>
      <c r="F6" s="491"/>
    </row>
    <row r="7" spans="1:10" s="441" customFormat="1" ht="15" customHeight="1">
      <c r="A7" s="788"/>
      <c r="B7" s="490" t="s">
        <v>9</v>
      </c>
      <c r="C7" s="903"/>
      <c r="D7" s="448"/>
      <c r="E7" s="438"/>
      <c r="F7" s="489"/>
    </row>
    <row r="8" spans="1:10" s="425" customFormat="1" ht="21" customHeight="1" thickBot="1">
      <c r="A8" s="770">
        <v>42954</v>
      </c>
      <c r="B8" s="483" t="s">
        <v>8</v>
      </c>
      <c r="C8" s="903"/>
      <c r="D8" s="904"/>
      <c r="E8" s="427" t="s">
        <v>374</v>
      </c>
      <c r="F8" s="714"/>
    </row>
    <row r="9" spans="1:10" s="425" customFormat="1" ht="17.25" customHeight="1" thickTop="1">
      <c r="A9" s="782" t="s">
        <v>318</v>
      </c>
      <c r="B9" s="481" t="s">
        <v>7</v>
      </c>
      <c r="C9" s="903"/>
      <c r="D9" s="437" t="s">
        <v>480</v>
      </c>
      <c r="E9" s="488"/>
      <c r="F9" s="714"/>
    </row>
    <row r="10" spans="1:10" s="425" customFormat="1" ht="14.25" customHeight="1">
      <c r="A10" s="783"/>
      <c r="B10" s="480" t="s">
        <v>9</v>
      </c>
      <c r="C10" s="903"/>
      <c r="D10" s="905"/>
      <c r="E10" s="906"/>
      <c r="F10" s="432"/>
    </row>
    <row r="11" spans="1:10" s="425" customFormat="1" ht="19.5" customHeight="1" thickBot="1">
      <c r="A11" s="770">
        <f>A8+1</f>
        <v>42955</v>
      </c>
      <c r="B11" s="483" t="s">
        <v>8</v>
      </c>
      <c r="C11" s="903"/>
      <c r="D11" s="907"/>
      <c r="E11" s="427" t="s">
        <v>481</v>
      </c>
      <c r="F11" s="714"/>
    </row>
    <row r="12" spans="1:10" s="425" customFormat="1" ht="15.75" customHeight="1" thickTop="1">
      <c r="A12" s="782" t="s">
        <v>317</v>
      </c>
      <c r="B12" s="481" t="s">
        <v>7</v>
      </c>
      <c r="C12" s="903"/>
      <c r="D12" s="437" t="s">
        <v>482</v>
      </c>
      <c r="E12" s="908"/>
      <c r="F12" s="424"/>
    </row>
    <row r="13" spans="1:10" s="425" customFormat="1" ht="17.25" customHeight="1">
      <c r="A13" s="783"/>
      <c r="B13" s="480" t="s">
        <v>316</v>
      </c>
      <c r="C13" s="903"/>
      <c r="D13" s="909"/>
      <c r="E13" s="439"/>
      <c r="F13" s="424"/>
    </row>
    <row r="14" spans="1:10" s="425" customFormat="1" ht="28.5" customHeight="1" thickBot="1">
      <c r="A14" s="770">
        <f>A11+1</f>
        <v>42956</v>
      </c>
      <c r="B14" s="483" t="s">
        <v>8</v>
      </c>
      <c r="C14" s="903"/>
      <c r="D14" s="910"/>
      <c r="E14" s="444" t="s">
        <v>483</v>
      </c>
      <c r="F14" s="714"/>
      <c r="J14" s="487"/>
    </row>
    <row r="15" spans="1:10" s="425" customFormat="1" ht="16.5" customHeight="1" thickTop="1">
      <c r="A15" s="782" t="s">
        <v>1</v>
      </c>
      <c r="B15" s="481" t="s">
        <v>7</v>
      </c>
      <c r="C15" s="903"/>
      <c r="D15" s="486" t="s">
        <v>484</v>
      </c>
      <c r="E15" s="485"/>
      <c r="F15" s="714"/>
    </row>
    <row r="16" spans="1:10" s="425" customFormat="1" ht="17.25" customHeight="1">
      <c r="A16" s="783"/>
      <c r="B16" s="480" t="s">
        <v>313</v>
      </c>
      <c r="C16" s="903"/>
      <c r="D16" s="911"/>
      <c r="E16" s="912"/>
      <c r="F16" s="432"/>
    </row>
    <row r="17" spans="1:10" s="425" customFormat="1" ht="19.5" customHeight="1" thickBot="1">
      <c r="A17" s="770">
        <f>A14+1</f>
        <v>42957</v>
      </c>
      <c r="B17" s="483" t="s">
        <v>8</v>
      </c>
      <c r="C17" s="903"/>
      <c r="D17" s="440"/>
      <c r="E17" s="427" t="s">
        <v>485</v>
      </c>
      <c r="F17" s="714"/>
    </row>
    <row r="18" spans="1:10" s="425" customFormat="1" ht="16.5" customHeight="1" thickTop="1">
      <c r="A18" s="782" t="s">
        <v>2</v>
      </c>
      <c r="B18" s="481" t="s">
        <v>7</v>
      </c>
      <c r="C18" s="903"/>
      <c r="D18" s="437" t="s">
        <v>486</v>
      </c>
      <c r="E18" s="913"/>
      <c r="F18" s="484"/>
    </row>
    <row r="19" spans="1:10" s="425" customFormat="1" ht="18.75" customHeight="1">
      <c r="A19" s="783"/>
      <c r="B19" s="480" t="s">
        <v>313</v>
      </c>
      <c r="C19" s="903"/>
      <c r="D19" s="448"/>
      <c r="E19" s="436"/>
      <c r="F19" s="432"/>
    </row>
    <row r="20" spans="1:10" s="425" customFormat="1" ht="27" customHeight="1" thickBot="1">
      <c r="A20" s="770">
        <f>A17+1</f>
        <v>42958</v>
      </c>
      <c r="B20" s="483" t="s">
        <v>8</v>
      </c>
      <c r="C20" s="903"/>
      <c r="D20" s="428"/>
      <c r="E20" s="444" t="s">
        <v>487</v>
      </c>
      <c r="F20" s="714"/>
    </row>
    <row r="21" spans="1:10" s="425" customFormat="1" ht="21.75" customHeight="1" thickTop="1">
      <c r="A21" s="782" t="s">
        <v>3</v>
      </c>
      <c r="B21" s="481" t="s">
        <v>7</v>
      </c>
      <c r="C21" s="903"/>
      <c r="D21" s="437" t="s">
        <v>488</v>
      </c>
      <c r="E21" s="914"/>
      <c r="F21" s="714"/>
    </row>
    <row r="22" spans="1:10" s="425" customFormat="1" ht="17.25" customHeight="1">
      <c r="A22" s="784"/>
      <c r="B22" s="480" t="s">
        <v>9</v>
      </c>
      <c r="C22" s="903"/>
      <c r="D22" s="604"/>
      <c r="E22" s="482"/>
      <c r="F22" s="424"/>
    </row>
    <row r="23" spans="1:10" s="425" customFormat="1" ht="29.25" customHeight="1" thickBot="1">
      <c r="A23" s="477">
        <f>A20+1</f>
        <v>42959</v>
      </c>
      <c r="B23" s="476"/>
      <c r="C23" s="903"/>
      <c r="D23" s="915"/>
      <c r="E23" s="427" t="s">
        <v>489</v>
      </c>
      <c r="F23" s="714"/>
    </row>
    <row r="24" spans="1:10" ht="29.25" customHeight="1" thickTop="1">
      <c r="A24" s="782" t="s">
        <v>4</v>
      </c>
      <c r="B24" s="481" t="s">
        <v>7</v>
      </c>
      <c r="C24" s="903"/>
      <c r="D24" s="437"/>
      <c r="E24" s="434"/>
      <c r="F24" s="714"/>
      <c r="I24" s="425"/>
      <c r="J24" s="425"/>
    </row>
    <row r="25" spans="1:10" ht="33.75" customHeight="1">
      <c r="A25" s="784"/>
      <c r="B25" s="480" t="s">
        <v>9</v>
      </c>
      <c r="C25" s="903"/>
      <c r="D25" s="916"/>
      <c r="E25" s="479"/>
      <c r="F25" s="478"/>
      <c r="J25" s="425"/>
    </row>
    <row r="26" spans="1:10" ht="18" customHeight="1" thickBot="1">
      <c r="A26" s="477">
        <f>A23+1</f>
        <v>42960</v>
      </c>
      <c r="B26" s="476" t="s">
        <v>8</v>
      </c>
      <c r="C26" s="917"/>
      <c r="D26" s="918"/>
      <c r="E26" s="475"/>
      <c r="F26" s="714"/>
      <c r="J26" s="425"/>
    </row>
    <row r="27" spans="1:10" ht="61.5" customHeight="1" thickTop="1">
      <c r="F27" s="467"/>
      <c r="J27" s="425"/>
    </row>
    <row r="28" spans="1:10">
      <c r="J28" s="425"/>
    </row>
  </sheetData>
  <mergeCells count="10">
    <mergeCell ref="A1:E1"/>
    <mergeCell ref="A2:E2"/>
    <mergeCell ref="A6:A7"/>
    <mergeCell ref="A9:A10"/>
    <mergeCell ref="A12:A13"/>
    <mergeCell ref="A15:A16"/>
    <mergeCell ref="A18:A19"/>
    <mergeCell ref="A21:A22"/>
    <mergeCell ref="A24:A25"/>
    <mergeCell ref="C6:C26"/>
  </mergeCells>
  <pageMargins left="0.35" right="0.4" top="0.22" bottom="0.19" header="0.2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topLeftCell="A20" workbookViewId="0">
      <selection activeCell="H27" sqref="H27"/>
    </sheetView>
  </sheetViews>
  <sheetFormatPr defaultColWidth="9.140625" defaultRowHeight="15.75"/>
  <cols>
    <col min="1" max="1" width="13.85546875" style="466" customWidth="1"/>
    <col min="2" max="2" width="20.28515625" style="466" customWidth="1"/>
    <col min="3" max="3" width="62" style="465" customWidth="1"/>
    <col min="4" max="16384" width="9.140625" style="423"/>
  </cols>
  <sheetData>
    <row r="1" spans="1:3" ht="15.75" customHeight="1">
      <c r="A1" s="778" t="s">
        <v>326</v>
      </c>
      <c r="B1" s="778"/>
      <c r="C1" s="778"/>
    </row>
    <row r="2" spans="1:3" s="461" customFormat="1" ht="17.25" customHeight="1">
      <c r="A2" s="779" t="str">
        <f>"THỜI KHÓA BIỂU TỪ NGÀY "&amp;DAY(A8)&amp;"/"&amp;MONTH(A8)&amp;"/"&amp;YEAR(A8)&amp;"  ĐẾN NGÀY "&amp;DAY(A26)&amp;"/"&amp;MONTH(A26)&amp;"/"&amp;YEAR(A26)</f>
        <v>THỜI KHÓA BIỂU TỪ NGÀY 7/8/2017  ĐẾN NGÀY 13/8/2017</v>
      </c>
      <c r="B2" s="779"/>
      <c r="C2" s="779"/>
    </row>
    <row r="3" spans="1:3" s="458" customFormat="1" ht="9" customHeight="1" thickBot="1">
      <c r="A3" s="473"/>
      <c r="B3" s="472"/>
      <c r="C3" s="771"/>
    </row>
    <row r="4" spans="1:3" ht="4.5" hidden="1" customHeight="1">
      <c r="A4" s="471"/>
      <c r="B4" s="471"/>
      <c r="C4" s="470"/>
    </row>
    <row r="5" spans="1:3" s="425" customFormat="1" ht="35.450000000000003" customHeight="1" thickTop="1" thickBot="1">
      <c r="A5" s="510"/>
      <c r="B5" s="511"/>
      <c r="C5" s="512" t="s">
        <v>325</v>
      </c>
    </row>
    <row r="6" spans="1:3" s="450" customFormat="1" ht="26.25" customHeight="1" thickTop="1">
      <c r="A6" s="780" t="s">
        <v>0</v>
      </c>
      <c r="B6" s="513" t="s">
        <v>7</v>
      </c>
      <c r="C6" s="514"/>
    </row>
    <row r="7" spans="1:3" s="441" customFormat="1" ht="15" customHeight="1">
      <c r="A7" s="781"/>
      <c r="B7" s="515" t="s">
        <v>9</v>
      </c>
      <c r="C7" s="516"/>
    </row>
    <row r="8" spans="1:3" s="425" customFormat="1" ht="24" customHeight="1" thickBot="1">
      <c r="A8" s="769">
        <v>42954</v>
      </c>
      <c r="B8" s="517" t="s">
        <v>8</v>
      </c>
      <c r="C8" s="518"/>
    </row>
    <row r="9" spans="1:3" s="425" customFormat="1" ht="24" customHeight="1" thickTop="1">
      <c r="A9" s="773" t="s">
        <v>318</v>
      </c>
      <c r="B9" s="513" t="s">
        <v>7</v>
      </c>
      <c r="C9" s="519"/>
    </row>
    <row r="10" spans="1:3" s="425" customFormat="1" ht="21.6" customHeight="1">
      <c r="A10" s="774"/>
      <c r="B10" s="520" t="s">
        <v>9</v>
      </c>
      <c r="C10" s="521"/>
    </row>
    <row r="11" spans="1:3" s="425" customFormat="1" ht="25.5" customHeight="1" thickBot="1">
      <c r="A11" s="769">
        <f>A8+1</f>
        <v>42955</v>
      </c>
      <c r="B11" s="517" t="s">
        <v>8</v>
      </c>
      <c r="C11" s="522"/>
    </row>
    <row r="12" spans="1:3" s="425" customFormat="1" ht="22.5" customHeight="1" thickTop="1">
      <c r="A12" s="773" t="s">
        <v>317</v>
      </c>
      <c r="B12" s="513" t="s">
        <v>7</v>
      </c>
      <c r="C12" s="523"/>
    </row>
    <row r="13" spans="1:3" s="425" customFormat="1" ht="23.45" customHeight="1">
      <c r="A13" s="774"/>
      <c r="B13" s="520" t="s">
        <v>316</v>
      </c>
      <c r="C13" s="524"/>
    </row>
    <row r="14" spans="1:3" s="425" customFormat="1" ht="29.25" customHeight="1" thickBot="1">
      <c r="A14" s="769">
        <f>A11+1</f>
        <v>42956</v>
      </c>
      <c r="B14" s="517" t="s">
        <v>8</v>
      </c>
      <c r="C14" s="522"/>
    </row>
    <row r="15" spans="1:3" s="425" customFormat="1" ht="22.5" customHeight="1" thickTop="1">
      <c r="A15" s="773" t="s">
        <v>1</v>
      </c>
      <c r="B15" s="513" t="s">
        <v>7</v>
      </c>
      <c r="C15" s="525"/>
    </row>
    <row r="16" spans="1:3" s="425" customFormat="1" ht="23.45" customHeight="1">
      <c r="A16" s="774"/>
      <c r="B16" s="520" t="s">
        <v>313</v>
      </c>
      <c r="C16" s="526"/>
    </row>
    <row r="17" spans="1:13" s="425" customFormat="1" ht="26.25" customHeight="1" thickBot="1">
      <c r="A17" s="769">
        <f>A14+1</f>
        <v>42957</v>
      </c>
      <c r="B17" s="517" t="s">
        <v>8</v>
      </c>
      <c r="C17" s="522"/>
    </row>
    <row r="18" spans="1:13" s="425" customFormat="1" ht="22.15" customHeight="1" thickTop="1">
      <c r="A18" s="773" t="s">
        <v>2</v>
      </c>
      <c r="B18" s="513" t="s">
        <v>7</v>
      </c>
      <c r="C18" s="527"/>
    </row>
    <row r="19" spans="1:13" s="425" customFormat="1" ht="22.9" customHeight="1">
      <c r="A19" s="774"/>
      <c r="B19" s="520" t="s">
        <v>313</v>
      </c>
      <c r="C19" s="528"/>
    </row>
    <row r="20" spans="1:13" s="425" customFormat="1" ht="28.5" customHeight="1" thickBot="1">
      <c r="A20" s="769">
        <f>A17+1</f>
        <v>42958</v>
      </c>
      <c r="B20" s="517" t="s">
        <v>8</v>
      </c>
      <c r="C20" s="522"/>
    </row>
    <row r="21" spans="1:13" s="425" customFormat="1" ht="31.9" customHeight="1" thickTop="1">
      <c r="A21" s="773" t="s">
        <v>3</v>
      </c>
      <c r="B21" s="513" t="s">
        <v>7</v>
      </c>
      <c r="C21" s="529"/>
    </row>
    <row r="22" spans="1:13" s="425" customFormat="1" ht="34.5" customHeight="1">
      <c r="A22" s="775"/>
      <c r="B22" s="520" t="s">
        <v>9</v>
      </c>
      <c r="C22" s="919" t="s">
        <v>474</v>
      </c>
    </row>
    <row r="23" spans="1:13" s="425" customFormat="1" ht="33" customHeight="1" thickBot="1">
      <c r="A23" s="530">
        <f>A20+1</f>
        <v>42959</v>
      </c>
      <c r="B23" s="531" t="s">
        <v>324</v>
      </c>
      <c r="C23" s="920" t="s">
        <v>490</v>
      </c>
    </row>
    <row r="24" spans="1:13" ht="34.5" customHeight="1" thickTop="1">
      <c r="A24" s="773" t="s">
        <v>4</v>
      </c>
      <c r="B24" s="532" t="s">
        <v>323</v>
      </c>
      <c r="C24" s="533" t="s">
        <v>477</v>
      </c>
      <c r="D24" s="465"/>
      <c r="M24" s="469"/>
    </row>
    <row r="25" spans="1:13" ht="30.75" customHeight="1">
      <c r="A25" s="775"/>
      <c r="B25" s="534" t="s">
        <v>322</v>
      </c>
      <c r="C25" s="720" t="s">
        <v>491</v>
      </c>
    </row>
    <row r="26" spans="1:13" ht="26.25" customHeight="1" thickBot="1">
      <c r="A26" s="530">
        <f>A23+1</f>
        <v>42960</v>
      </c>
      <c r="B26" s="535" t="s">
        <v>8</v>
      </c>
      <c r="C26" s="536"/>
    </row>
    <row r="27" spans="1:13" ht="30.75" customHeight="1" thickTop="1" thickBot="1">
      <c r="A27" s="776" t="s">
        <v>311</v>
      </c>
      <c r="B27" s="777"/>
      <c r="C27" s="537"/>
    </row>
    <row r="28" spans="1:13" ht="30.75" customHeight="1" thickTop="1">
      <c r="A28" s="716"/>
      <c r="B28" s="716"/>
      <c r="C28" s="717"/>
    </row>
    <row r="29" spans="1:13" ht="30.75" customHeight="1">
      <c r="C29" s="718"/>
    </row>
    <row r="30" spans="1:13" ht="30.75" customHeight="1">
      <c r="C30" s="718"/>
    </row>
    <row r="31" spans="1:13" ht="30.75" customHeight="1">
      <c r="C31" s="718"/>
    </row>
    <row r="32" spans="1:13" ht="30.75" customHeight="1">
      <c r="C32" s="718"/>
    </row>
    <row r="33" spans="3:3" ht="30.75" customHeight="1">
      <c r="C33" s="718"/>
    </row>
    <row r="34" spans="3:3" ht="30.75" customHeight="1">
      <c r="C34" s="718"/>
    </row>
    <row r="35" spans="3:3">
      <c r="C35" s="718"/>
    </row>
    <row r="36" spans="3:3">
      <c r="C36" s="718"/>
    </row>
    <row r="37" spans="3:3">
      <c r="C37" s="718"/>
    </row>
    <row r="38" spans="3:3">
      <c r="C38" s="718"/>
    </row>
    <row r="39" spans="3:3">
      <c r="C39" s="718"/>
    </row>
    <row r="40" spans="3:3">
      <c r="C40" s="718"/>
    </row>
    <row r="41" spans="3:3">
      <c r="C41" s="718"/>
    </row>
    <row r="42" spans="3:3">
      <c r="C42" s="718"/>
    </row>
    <row r="43" spans="3:3">
      <c r="C43" s="718"/>
    </row>
    <row r="44" spans="3:3">
      <c r="C44" s="718"/>
    </row>
    <row r="45" spans="3:3">
      <c r="C45" s="718"/>
    </row>
    <row r="46" spans="3:3">
      <c r="C46" s="718"/>
    </row>
    <row r="47" spans="3:3">
      <c r="C47" s="718"/>
    </row>
    <row r="48" spans="3:3">
      <c r="C48" s="718"/>
    </row>
    <row r="50" spans="3:3">
      <c r="C50" s="71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6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tabSelected="1" topLeftCell="A11" zoomScale="90" zoomScaleNormal="90" workbookViewId="0">
      <selection activeCell="H24" sqref="H24"/>
    </sheetView>
  </sheetViews>
  <sheetFormatPr defaultColWidth="9.140625" defaultRowHeight="15"/>
  <cols>
    <col min="1" max="1" width="9.42578125" style="426" customWidth="1"/>
    <col min="2" max="2" width="12.7109375" style="425" customWidth="1"/>
    <col min="3" max="3" width="59.28515625" style="423" customWidth="1"/>
    <col min="4" max="4" width="60.42578125" style="423" customWidth="1"/>
    <col min="5" max="5" width="9.140625" style="424"/>
    <col min="6" max="16384" width="9.140625" style="423"/>
  </cols>
  <sheetData>
    <row r="1" spans="1:11" ht="15.75" customHeight="1">
      <c r="A1" s="793" t="s">
        <v>321</v>
      </c>
      <c r="B1" s="793"/>
      <c r="C1" s="793"/>
      <c r="D1" s="464"/>
      <c r="E1" s="463"/>
    </row>
    <row r="2" spans="1:11" s="461" customFormat="1" ht="17.25" customHeight="1">
      <c r="A2" s="779" t="str">
        <f>"THỜI KHÓA BIỂU TỪ NGÀY "&amp;DAY(A8)&amp;"/"&amp;MONTH(A8)&amp;"/"&amp;YEAR(A8)&amp;"  ĐẾN NGÀY "&amp;DAY(A26)&amp;"/"&amp;MONTH(A26)&amp;"/"&amp;YEAR(A26)</f>
        <v>THỜI KHÓA BIỂU TỪ NGÀY 7/8/2017  ĐẾN NGÀY 13/8/2017</v>
      </c>
      <c r="B2" s="779"/>
      <c r="C2" s="779"/>
      <c r="D2" s="779"/>
      <c r="E2" s="462"/>
    </row>
    <row r="3" spans="1:11" s="458" customFormat="1" ht="9" customHeight="1" thickBot="1">
      <c r="A3" s="460"/>
      <c r="B3" s="459"/>
      <c r="C3" s="789"/>
      <c r="D3" s="789"/>
      <c r="E3" s="790"/>
    </row>
    <row r="4" spans="1:11" ht="4.5" hidden="1" customHeight="1" thickTop="1" thickBot="1">
      <c r="A4" s="457"/>
      <c r="B4" s="456"/>
      <c r="C4" s="424"/>
      <c r="D4" s="424"/>
    </row>
    <row r="5" spans="1:11" s="425" customFormat="1" ht="48" customHeight="1" thickTop="1" thickBot="1">
      <c r="A5" s="455"/>
      <c r="B5" s="454"/>
      <c r="C5" s="921" t="s">
        <v>320</v>
      </c>
      <c r="D5" s="453" t="s">
        <v>319</v>
      </c>
      <c r="E5" s="432"/>
    </row>
    <row r="6" spans="1:11" s="450" customFormat="1" ht="27" customHeight="1" thickTop="1">
      <c r="A6" s="797" t="s">
        <v>0</v>
      </c>
      <c r="B6" s="452" t="s">
        <v>7</v>
      </c>
      <c r="C6" s="922" t="s">
        <v>492</v>
      </c>
      <c r="D6" s="434" t="s">
        <v>347</v>
      </c>
      <c r="E6" s="451"/>
    </row>
    <row r="7" spans="1:11" s="441" customFormat="1" ht="19.5" customHeight="1">
      <c r="A7" s="798"/>
      <c r="B7" s="449" t="s">
        <v>9</v>
      </c>
      <c r="C7" s="448"/>
      <c r="D7" s="447"/>
      <c r="E7" s="446"/>
      <c r="F7" s="425"/>
      <c r="G7" s="425"/>
      <c r="H7" s="425"/>
      <c r="I7" s="425"/>
      <c r="J7" s="425"/>
      <c r="K7" s="425"/>
    </row>
    <row r="8" spans="1:11" s="425" customFormat="1" ht="24.75" customHeight="1" thickBot="1">
      <c r="A8" s="772">
        <v>42954</v>
      </c>
      <c r="B8" s="647" t="s">
        <v>8</v>
      </c>
      <c r="C8" s="445"/>
      <c r="D8" s="648" t="s">
        <v>493</v>
      </c>
      <c r="E8" s="432"/>
    </row>
    <row r="9" spans="1:11" s="425" customFormat="1" ht="19.5" customHeight="1" thickTop="1">
      <c r="A9" s="791" t="s">
        <v>318</v>
      </c>
      <c r="B9" s="431" t="s">
        <v>7</v>
      </c>
      <c r="C9" s="448" t="s">
        <v>494</v>
      </c>
      <c r="D9" s="434" t="s">
        <v>495</v>
      </c>
      <c r="E9" s="432"/>
      <c r="F9" s="441"/>
      <c r="K9" s="441"/>
    </row>
    <row r="10" spans="1:11" s="425" customFormat="1" ht="19.5" customHeight="1">
      <c r="A10" s="792"/>
      <c r="B10" s="430" t="s">
        <v>9</v>
      </c>
      <c r="C10" s="433" t="s">
        <v>312</v>
      </c>
      <c r="D10" s="443"/>
      <c r="E10" s="432"/>
    </row>
    <row r="11" spans="1:11" s="425" customFormat="1" ht="22.5" customHeight="1" thickBot="1">
      <c r="A11" s="772">
        <f>A8+1</f>
        <v>42955</v>
      </c>
      <c r="B11" s="647" t="s">
        <v>8</v>
      </c>
      <c r="C11" s="442"/>
      <c r="D11" s="648" t="s">
        <v>496</v>
      </c>
      <c r="E11" s="432"/>
      <c r="F11" s="441"/>
    </row>
    <row r="12" spans="1:11" s="425" customFormat="1" ht="24" customHeight="1" thickTop="1">
      <c r="A12" s="791" t="s">
        <v>317</v>
      </c>
      <c r="B12" s="431" t="s">
        <v>7</v>
      </c>
      <c r="C12" s="923" t="s">
        <v>497</v>
      </c>
      <c r="D12" s="434" t="s">
        <v>315</v>
      </c>
      <c r="E12" s="432"/>
    </row>
    <row r="13" spans="1:11" s="425" customFormat="1" ht="18" customHeight="1">
      <c r="A13" s="792"/>
      <c r="B13" s="430" t="s">
        <v>316</v>
      </c>
      <c r="C13" s="433" t="s">
        <v>312</v>
      </c>
      <c r="D13" s="439"/>
      <c r="E13" s="432"/>
    </row>
    <row r="14" spans="1:11" s="425" customFormat="1" ht="23.25" customHeight="1" thickBot="1">
      <c r="A14" s="772">
        <f>A11+1</f>
        <v>42956</v>
      </c>
      <c r="B14" s="647" t="s">
        <v>8</v>
      </c>
      <c r="C14" s="440"/>
      <c r="D14" s="438" t="s">
        <v>498</v>
      </c>
      <c r="E14" s="432"/>
    </row>
    <row r="15" spans="1:11" s="425" customFormat="1" ht="24" customHeight="1" thickTop="1">
      <c r="A15" s="791" t="s">
        <v>1</v>
      </c>
      <c r="B15" s="431" t="s">
        <v>7</v>
      </c>
      <c r="C15" s="924" t="s">
        <v>499</v>
      </c>
      <c r="D15" s="434" t="s">
        <v>348</v>
      </c>
      <c r="E15" s="432"/>
    </row>
    <row r="16" spans="1:11" s="425" customFormat="1" ht="18.75" customHeight="1">
      <c r="A16" s="792"/>
      <c r="B16" s="430" t="s">
        <v>313</v>
      </c>
      <c r="C16" s="448"/>
      <c r="D16" s="438"/>
      <c r="E16" s="432"/>
    </row>
    <row r="17" spans="1:11" s="425" customFormat="1" ht="24" customHeight="1" thickBot="1">
      <c r="A17" s="772">
        <f>A14+1</f>
        <v>42957</v>
      </c>
      <c r="B17" s="647" t="s">
        <v>8</v>
      </c>
      <c r="C17" s="925"/>
      <c r="D17" s="926" t="s">
        <v>500</v>
      </c>
      <c r="E17" s="432"/>
      <c r="G17" s="423"/>
      <c r="H17" s="423"/>
      <c r="I17" s="423"/>
      <c r="J17" s="423"/>
    </row>
    <row r="18" spans="1:11" s="425" customFormat="1" ht="18" customHeight="1" thickTop="1">
      <c r="A18" s="791" t="s">
        <v>2</v>
      </c>
      <c r="B18" s="431" t="s">
        <v>7</v>
      </c>
      <c r="C18" s="437" t="s">
        <v>501</v>
      </c>
      <c r="D18" s="434" t="s">
        <v>348</v>
      </c>
      <c r="E18" s="432" t="s">
        <v>314</v>
      </c>
      <c r="G18" s="423"/>
      <c r="H18" s="423"/>
      <c r="I18" s="423"/>
      <c r="J18" s="423"/>
      <c r="K18" s="423"/>
    </row>
    <row r="19" spans="1:11" s="425" customFormat="1" ht="19.5" customHeight="1">
      <c r="A19" s="792"/>
      <c r="B19" s="430" t="s">
        <v>313</v>
      </c>
      <c r="C19" s="433" t="s">
        <v>312</v>
      </c>
      <c r="D19" s="436"/>
      <c r="E19" s="432"/>
      <c r="G19" s="423"/>
      <c r="H19" s="423"/>
      <c r="I19" s="423"/>
      <c r="J19" s="423"/>
      <c r="K19" s="423"/>
    </row>
    <row r="20" spans="1:11" s="425" customFormat="1" ht="27" customHeight="1" thickBot="1">
      <c r="A20" s="772">
        <f>A17+1</f>
        <v>42958</v>
      </c>
      <c r="B20" s="647" t="s">
        <v>8</v>
      </c>
      <c r="C20" s="435"/>
      <c r="D20" s="648" t="s">
        <v>502</v>
      </c>
      <c r="E20" s="432"/>
      <c r="G20" s="423"/>
      <c r="H20" s="423"/>
      <c r="I20" s="423"/>
      <c r="J20" s="423"/>
      <c r="K20" s="423"/>
    </row>
    <row r="21" spans="1:11" s="425" customFormat="1" ht="26.45" customHeight="1" thickTop="1">
      <c r="A21" s="791" t="s">
        <v>3</v>
      </c>
      <c r="B21" s="431" t="s">
        <v>7</v>
      </c>
      <c r="C21" s="927" t="s">
        <v>503</v>
      </c>
      <c r="D21" s="927" t="s">
        <v>504</v>
      </c>
      <c r="E21" s="432"/>
      <c r="G21" s="423"/>
      <c r="H21" s="423"/>
      <c r="I21" s="423"/>
      <c r="J21" s="423"/>
      <c r="K21" s="423"/>
    </row>
    <row r="22" spans="1:11" s="425" customFormat="1" ht="21.75" customHeight="1">
      <c r="A22" s="796"/>
      <c r="B22" s="430" t="s">
        <v>9</v>
      </c>
      <c r="C22" s="928"/>
      <c r="D22" s="928"/>
      <c r="E22" s="432"/>
      <c r="F22" s="423"/>
      <c r="G22" s="423"/>
      <c r="H22" s="423"/>
      <c r="I22" s="423"/>
      <c r="J22" s="423"/>
      <c r="K22" s="423"/>
    </row>
    <row r="23" spans="1:11" s="425" customFormat="1" ht="25.5" customHeight="1" thickBot="1">
      <c r="A23" s="429">
        <f>A20+1</f>
        <v>42959</v>
      </c>
      <c r="B23" s="428"/>
      <c r="C23" s="649"/>
      <c r="D23" s="427" t="s">
        <v>505</v>
      </c>
      <c r="E23" s="432"/>
      <c r="F23" s="423"/>
      <c r="G23" s="423"/>
      <c r="H23" s="423"/>
      <c r="I23" s="423"/>
      <c r="J23" s="423"/>
      <c r="K23" s="423"/>
    </row>
    <row r="24" spans="1:11" ht="30.75" customHeight="1" thickTop="1">
      <c r="A24" s="791" t="s">
        <v>4</v>
      </c>
      <c r="B24" s="431" t="s">
        <v>7</v>
      </c>
      <c r="C24" s="929"/>
      <c r="D24" s="930"/>
    </row>
    <row r="25" spans="1:11" ht="33" customHeight="1">
      <c r="A25" s="796"/>
      <c r="B25" s="430" t="s">
        <v>9</v>
      </c>
      <c r="C25" s="931"/>
      <c r="D25" s="932"/>
    </row>
    <row r="26" spans="1:11" ht="16.5" customHeight="1" thickBot="1">
      <c r="A26" s="429">
        <f>A23+1</f>
        <v>42960</v>
      </c>
      <c r="B26" s="428" t="s">
        <v>8</v>
      </c>
      <c r="C26" s="904"/>
      <c r="D26" s="427"/>
    </row>
    <row r="27" spans="1:11" ht="23.25" customHeight="1" thickTop="1" thickBot="1">
      <c r="A27" s="794" t="s">
        <v>311</v>
      </c>
      <c r="B27" s="795"/>
      <c r="C27" s="933"/>
      <c r="D27" s="934"/>
    </row>
    <row r="28" spans="1:11" ht="15.75" thickTop="1"/>
  </sheetData>
  <mergeCells count="14">
    <mergeCell ref="C3:E3"/>
    <mergeCell ref="A9:A10"/>
    <mergeCell ref="A12:A13"/>
    <mergeCell ref="A1:C1"/>
    <mergeCell ref="A27:B27"/>
    <mergeCell ref="A15:A16"/>
    <mergeCell ref="A2:D2"/>
    <mergeCell ref="A18:A19"/>
    <mergeCell ref="A24:A25"/>
    <mergeCell ref="A6:A7"/>
    <mergeCell ref="A21:A22"/>
    <mergeCell ref="C27:D27"/>
    <mergeCell ref="C21:C22"/>
    <mergeCell ref="D21:D22"/>
  </mergeCells>
  <pageMargins left="0.27" right="0.23" top="0.24" bottom="0.24" header="0.17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1"/>
  <sheetViews>
    <sheetView workbookViewId="0">
      <selection activeCell="D16" sqref="D16"/>
    </sheetView>
  </sheetViews>
  <sheetFormatPr defaultColWidth="9.140625" defaultRowHeight="12.75"/>
  <cols>
    <col min="1" max="1" width="11.140625" style="361" customWidth="1"/>
    <col min="2" max="2" width="10.7109375" style="361" customWidth="1"/>
    <col min="3" max="3" width="28.7109375" style="361" customWidth="1"/>
    <col min="4" max="4" width="26.7109375" style="361" customWidth="1"/>
    <col min="5" max="5" width="28.7109375" style="361" customWidth="1"/>
    <col min="6" max="6" width="29" style="361" customWidth="1"/>
    <col min="7" max="16384" width="9.140625" style="361"/>
  </cols>
  <sheetData>
    <row r="1" spans="1:6" s="13" customFormat="1" ht="12.75" customHeight="1">
      <c r="A1" s="808" t="s">
        <v>91</v>
      </c>
      <c r="B1" s="808"/>
      <c r="C1" s="808"/>
      <c r="D1" s="808"/>
      <c r="E1" s="808"/>
      <c r="F1" s="733"/>
    </row>
    <row r="2" spans="1:6" s="13" customFormat="1" ht="15.75" customHeight="1" thickBot="1">
      <c r="A2" s="809" t="s">
        <v>376</v>
      </c>
      <c r="B2" s="809"/>
      <c r="C2" s="809"/>
      <c r="D2" s="809"/>
      <c r="E2" s="809"/>
      <c r="F2" s="734"/>
    </row>
    <row r="3" spans="1:6" s="13" customFormat="1" ht="12" customHeight="1">
      <c r="A3" s="810"/>
      <c r="B3" s="811"/>
      <c r="C3" s="802" t="s">
        <v>308</v>
      </c>
      <c r="D3" s="802" t="s">
        <v>307</v>
      </c>
      <c r="E3" s="802" t="s">
        <v>306</v>
      </c>
      <c r="F3" s="802" t="s">
        <v>305</v>
      </c>
    </row>
    <row r="4" spans="1:6" s="13" customFormat="1" ht="8.25" customHeight="1" thickBot="1">
      <c r="A4" s="812"/>
      <c r="B4" s="813"/>
      <c r="C4" s="805"/>
      <c r="D4" s="805"/>
      <c r="E4" s="805"/>
      <c r="F4" s="805"/>
    </row>
    <row r="5" spans="1:6" s="13" customFormat="1" ht="24.75" customHeight="1">
      <c r="A5" s="802" t="s">
        <v>0</v>
      </c>
      <c r="B5" s="419" t="s">
        <v>7</v>
      </c>
      <c r="C5" s="559" t="s">
        <v>434</v>
      </c>
      <c r="D5" s="559"/>
      <c r="E5" s="559"/>
      <c r="F5" s="559"/>
    </row>
    <row r="6" spans="1:6" s="13" customFormat="1" ht="12" customHeight="1">
      <c r="A6" s="801"/>
      <c r="B6" s="415" t="s">
        <v>9</v>
      </c>
      <c r="C6" s="559"/>
      <c r="D6" s="559"/>
      <c r="E6" s="559"/>
      <c r="F6" s="559"/>
    </row>
    <row r="7" spans="1:6" s="13" customFormat="1" ht="20.25" customHeight="1" thickBot="1">
      <c r="A7" s="408">
        <v>42954</v>
      </c>
      <c r="B7" s="411" t="s">
        <v>8</v>
      </c>
      <c r="C7" s="420"/>
      <c r="D7" s="760" t="s">
        <v>435</v>
      </c>
      <c r="E7" s="420"/>
      <c r="F7" s="760" t="s">
        <v>436</v>
      </c>
    </row>
    <row r="8" spans="1:6" s="13" customFormat="1" ht="24" customHeight="1" thickBot="1">
      <c r="A8" s="802" t="s">
        <v>6</v>
      </c>
      <c r="B8" s="419" t="s">
        <v>7</v>
      </c>
      <c r="C8" s="559" t="s">
        <v>437</v>
      </c>
      <c r="D8" s="682"/>
      <c r="E8" s="760" t="s">
        <v>436</v>
      </c>
      <c r="F8" s="560"/>
    </row>
    <row r="9" spans="1:6" s="13" customFormat="1" ht="14.25" customHeight="1">
      <c r="A9" s="803"/>
      <c r="B9" s="415" t="s">
        <v>9</v>
      </c>
      <c r="C9" s="559"/>
      <c r="D9" s="559"/>
      <c r="E9" s="560"/>
      <c r="F9" s="560"/>
    </row>
    <row r="10" spans="1:6" s="13" customFormat="1" ht="20.25" customHeight="1" thickBot="1">
      <c r="A10" s="408">
        <f>A7+1</f>
        <v>42955</v>
      </c>
      <c r="B10" s="411" t="s">
        <v>8</v>
      </c>
      <c r="C10" s="418"/>
      <c r="D10" s="760" t="s">
        <v>438</v>
      </c>
      <c r="E10" s="417"/>
      <c r="F10" s="760" t="s">
        <v>436</v>
      </c>
    </row>
    <row r="11" spans="1:6" s="13" customFormat="1" ht="24" customHeight="1" thickBot="1">
      <c r="A11" s="802" t="s">
        <v>5</v>
      </c>
      <c r="B11" s="416" t="s">
        <v>7</v>
      </c>
      <c r="C11" s="559" t="s">
        <v>438</v>
      </c>
      <c r="D11" s="682"/>
      <c r="E11" s="760"/>
      <c r="F11" s="559"/>
    </row>
    <row r="12" spans="1:6" s="13" customFormat="1" ht="15.75" customHeight="1">
      <c r="A12" s="801"/>
      <c r="B12" s="415" t="s">
        <v>9</v>
      </c>
      <c r="C12" s="559"/>
      <c r="D12" s="559"/>
      <c r="E12" s="560"/>
      <c r="F12" s="560"/>
    </row>
    <row r="13" spans="1:6" s="13" customFormat="1" ht="29.25" customHeight="1" thickBot="1">
      <c r="A13" s="408">
        <f>A10+1</f>
        <v>42956</v>
      </c>
      <c r="B13" s="411" t="s">
        <v>8</v>
      </c>
      <c r="C13" s="362"/>
      <c r="D13" s="760" t="s">
        <v>439</v>
      </c>
      <c r="E13" s="365"/>
      <c r="F13" s="760" t="s">
        <v>440</v>
      </c>
    </row>
    <row r="14" spans="1:6" s="13" customFormat="1" ht="23.25" customHeight="1" thickBot="1">
      <c r="A14" s="802" t="s">
        <v>1</v>
      </c>
      <c r="B14" s="416" t="s">
        <v>7</v>
      </c>
      <c r="C14" s="559" t="s">
        <v>441</v>
      </c>
      <c r="D14" s="682"/>
      <c r="E14" s="760" t="s">
        <v>442</v>
      </c>
      <c r="F14" s="560"/>
    </row>
    <row r="15" spans="1:6" s="13" customFormat="1" ht="20.25" customHeight="1">
      <c r="A15" s="801"/>
      <c r="B15" s="415" t="s">
        <v>9</v>
      </c>
      <c r="C15" s="559"/>
      <c r="D15" s="559"/>
      <c r="E15" s="560"/>
      <c r="F15" s="560"/>
    </row>
    <row r="16" spans="1:6" s="13" customFormat="1" ht="23.25" thickBot="1">
      <c r="A16" s="408">
        <f>A13+1</f>
        <v>42957</v>
      </c>
      <c r="B16" s="411" t="s">
        <v>8</v>
      </c>
      <c r="C16" s="413"/>
      <c r="D16" s="760" t="s">
        <v>437</v>
      </c>
      <c r="E16" s="358"/>
      <c r="F16" s="760" t="s">
        <v>443</v>
      </c>
    </row>
    <row r="17" spans="1:6" s="13" customFormat="1" ht="24" customHeight="1">
      <c r="A17" s="802" t="s">
        <v>2</v>
      </c>
      <c r="B17" s="410" t="s">
        <v>7</v>
      </c>
      <c r="C17" s="559" t="s">
        <v>444</v>
      </c>
      <c r="D17" s="682"/>
      <c r="E17" s="560"/>
      <c r="F17" s="560"/>
    </row>
    <row r="18" spans="1:6" s="13" customFormat="1" ht="12.75" customHeight="1">
      <c r="A18" s="801"/>
      <c r="B18" s="409" t="s">
        <v>9</v>
      </c>
      <c r="C18" s="559"/>
      <c r="D18" s="559"/>
      <c r="E18" s="559"/>
      <c r="F18" s="559"/>
    </row>
    <row r="19" spans="1:6" s="13" customFormat="1" ht="31.5" customHeight="1" thickBot="1">
      <c r="A19" s="408">
        <f>A16+1</f>
        <v>42958</v>
      </c>
      <c r="B19" s="407" t="s">
        <v>8</v>
      </c>
      <c r="C19" s="362"/>
      <c r="D19" s="760" t="s">
        <v>445</v>
      </c>
      <c r="E19" s="412"/>
      <c r="F19" s="760" t="s">
        <v>446</v>
      </c>
    </row>
    <row r="20" spans="1:6" s="13" customFormat="1" ht="15" customHeight="1">
      <c r="A20" s="801" t="s">
        <v>3</v>
      </c>
      <c r="B20" s="410" t="s">
        <v>7</v>
      </c>
      <c r="C20" s="559"/>
      <c r="D20" s="682"/>
      <c r="E20" s="560"/>
      <c r="F20" s="560"/>
    </row>
    <row r="21" spans="1:6" s="13" customFormat="1" ht="15" customHeight="1">
      <c r="A21" s="801"/>
      <c r="B21" s="409" t="s">
        <v>9</v>
      </c>
      <c r="C21" s="559"/>
      <c r="D21" s="559"/>
      <c r="E21" s="560"/>
      <c r="F21" s="560"/>
    </row>
    <row r="22" spans="1:6" s="13" customFormat="1" ht="27.75" customHeight="1" thickBot="1">
      <c r="A22" s="408">
        <f>A19+1</f>
        <v>42959</v>
      </c>
      <c r="B22" s="508" t="s">
        <v>8</v>
      </c>
      <c r="C22" s="362"/>
      <c r="D22" s="509" t="s">
        <v>354</v>
      </c>
      <c r="E22" s="365"/>
      <c r="F22" s="509" t="s">
        <v>354</v>
      </c>
    </row>
    <row r="23" spans="1:6" s="13" customFormat="1" ht="28.5" customHeight="1" thickBot="1">
      <c r="A23" s="732" t="s">
        <v>4</v>
      </c>
      <c r="B23" s="410" t="s">
        <v>7</v>
      </c>
      <c r="C23" s="767" t="s">
        <v>385</v>
      </c>
      <c r="D23" s="175" t="s">
        <v>473</v>
      </c>
      <c r="E23" s="768" t="s">
        <v>385</v>
      </c>
      <c r="F23" s="766"/>
    </row>
    <row r="24" spans="1:6" s="13" customFormat="1" ht="24" customHeight="1">
      <c r="A24" s="736"/>
      <c r="B24" s="409" t="s">
        <v>9</v>
      </c>
      <c r="C24" s="541"/>
      <c r="D24" s="542"/>
      <c r="E24" s="682" t="s">
        <v>447</v>
      </c>
      <c r="F24" s="682" t="s">
        <v>447</v>
      </c>
    </row>
    <row r="25" spans="1:6" s="13" customFormat="1" ht="16.5" customHeight="1" thickBot="1">
      <c r="A25" s="408">
        <f>A22+1</f>
        <v>42960</v>
      </c>
      <c r="B25" s="407" t="s">
        <v>8</v>
      </c>
      <c r="C25" s="383"/>
      <c r="E25" s="761"/>
      <c r="F25" s="722"/>
    </row>
    <row r="26" spans="1:6" s="13" customFormat="1" ht="17.25" customHeight="1" thickBot="1">
      <c r="A26" s="806" t="s">
        <v>304</v>
      </c>
      <c r="B26" s="807"/>
      <c r="C26" s="399"/>
      <c r="D26" s="399" t="s">
        <v>343</v>
      </c>
      <c r="E26" s="399"/>
      <c r="F26" s="399" t="s">
        <v>343</v>
      </c>
    </row>
    <row r="27" spans="1:6" ht="17.25" hidden="1" customHeight="1"/>
    <row r="28" spans="1:6" ht="12.75" hidden="1" customHeight="1">
      <c r="C28" s="16"/>
      <c r="D28" s="16"/>
      <c r="E28" s="15"/>
      <c r="F28" s="15"/>
    </row>
    <row r="29" spans="1:6" ht="12.75" hidden="1" customHeight="1">
      <c r="C29" s="393"/>
      <c r="D29" s="393"/>
      <c r="E29" s="663"/>
      <c r="F29" s="663"/>
    </row>
    <row r="30" spans="1:6" ht="12.75" hidden="1" customHeight="1">
      <c r="C30" s="16"/>
      <c r="D30" s="16"/>
      <c r="E30" s="406"/>
      <c r="F30" s="14"/>
    </row>
    <row r="31" spans="1:6" ht="13.5" hidden="1" customHeight="1" thickBot="1">
      <c r="C31" s="14"/>
      <c r="D31" s="14"/>
      <c r="E31" s="405"/>
      <c r="F31" s="404"/>
    </row>
    <row r="32" spans="1:6" ht="12.75" hidden="1" customHeight="1">
      <c r="C32" s="14"/>
      <c r="D32" s="14"/>
      <c r="E32" s="14"/>
      <c r="F32" s="14"/>
    </row>
    <row r="33" spans="1:6" ht="30" customHeight="1">
      <c r="A33" s="800" t="s">
        <v>303</v>
      </c>
      <c r="B33" s="800"/>
      <c r="C33" s="800"/>
      <c r="D33" s="800"/>
      <c r="E33" s="800"/>
      <c r="F33" s="800"/>
    </row>
    <row r="34" spans="1:6" ht="31.5" customHeight="1">
      <c r="A34" s="403" t="s">
        <v>302</v>
      </c>
      <c r="B34" s="403"/>
      <c r="C34" s="402"/>
      <c r="D34" s="402"/>
      <c r="E34" s="402"/>
      <c r="F34" s="402"/>
    </row>
    <row r="35" spans="1:6">
      <c r="B35" s="13"/>
      <c r="C35" s="663"/>
      <c r="D35" s="663"/>
      <c r="E35" s="16"/>
      <c r="F35" s="16"/>
    </row>
    <row r="36" spans="1:6">
      <c r="B36" s="13"/>
      <c r="C36" s="401" t="s">
        <v>285</v>
      </c>
      <c r="D36" s="401" t="s">
        <v>285</v>
      </c>
      <c r="E36" s="401" t="s">
        <v>285</v>
      </c>
      <c r="F36" s="401" t="s">
        <v>285</v>
      </c>
    </row>
    <row r="37" spans="1:6" ht="13.5" thickBot="1">
      <c r="B37" s="15"/>
      <c r="C37" s="804"/>
      <c r="D37" s="804"/>
      <c r="E37" s="804"/>
      <c r="F37" s="400"/>
    </row>
    <row r="38" spans="1:6" ht="13.5" thickBot="1">
      <c r="A38" s="15"/>
      <c r="B38" s="15"/>
      <c r="C38" s="370"/>
      <c r="D38" s="362"/>
      <c r="E38" s="372"/>
      <c r="F38" s="339"/>
    </row>
    <row r="39" spans="1:6" ht="13.5" thickBot="1">
      <c r="B39" s="13"/>
      <c r="C39" s="370"/>
      <c r="D39" s="399"/>
      <c r="E39" s="370"/>
      <c r="F39" s="399"/>
    </row>
    <row r="40" spans="1:6" ht="13.5" thickBot="1">
      <c r="B40" s="15"/>
      <c r="C40" s="15"/>
      <c r="D40" s="398"/>
      <c r="E40" s="370"/>
      <c r="F40" s="398"/>
    </row>
    <row r="41" spans="1:6" ht="13.5" thickBot="1">
      <c r="B41" s="15"/>
      <c r="C41" s="368"/>
      <c r="D41" s="362"/>
      <c r="E41" s="377"/>
      <c r="F41" s="362"/>
    </row>
    <row r="42" spans="1:6" ht="13.5" thickBot="1">
      <c r="B42" s="15"/>
      <c r="C42" s="662"/>
      <c r="D42" s="397"/>
      <c r="E42" s="15"/>
      <c r="F42" s="397"/>
    </row>
    <row r="43" spans="1:6">
      <c r="B43" s="396"/>
      <c r="C43" s="395"/>
      <c r="D43" s="395"/>
      <c r="E43" s="393"/>
      <c r="F43" s="393"/>
    </row>
    <row r="44" spans="1:6">
      <c r="B44" s="393"/>
      <c r="C44" s="395"/>
      <c r="D44" s="395"/>
      <c r="E44" s="393"/>
      <c r="F44" s="393"/>
    </row>
    <row r="45" spans="1:6">
      <c r="B45" s="16"/>
      <c r="C45" s="17" t="s">
        <v>301</v>
      </c>
      <c r="D45" s="17"/>
      <c r="E45" s="393"/>
      <c r="F45" s="393"/>
    </row>
    <row r="46" spans="1:6">
      <c r="B46" s="393"/>
      <c r="C46" s="16"/>
      <c r="D46" s="16"/>
      <c r="E46" s="394"/>
      <c r="F46" s="394"/>
    </row>
    <row r="47" spans="1:6">
      <c r="B47" s="16"/>
      <c r="C47" s="16"/>
      <c r="D47" s="16"/>
      <c r="E47" s="393"/>
      <c r="F47" s="393"/>
    </row>
    <row r="48" spans="1:6">
      <c r="B48" s="14"/>
      <c r="C48" s="388" t="s">
        <v>300</v>
      </c>
      <c r="D48" s="388" t="s">
        <v>300</v>
      </c>
      <c r="E48" s="388" t="s">
        <v>300</v>
      </c>
      <c r="F48" s="388" t="s">
        <v>300</v>
      </c>
    </row>
    <row r="49" spans="2:6" ht="13.5" thickBot="1">
      <c r="B49" s="14"/>
      <c r="C49" s="392"/>
      <c r="D49" s="380"/>
      <c r="E49" s="382"/>
      <c r="F49" s="380"/>
    </row>
    <row r="50" spans="2:6" ht="13.5" thickBot="1">
      <c r="B50" s="16"/>
      <c r="C50" s="370"/>
      <c r="D50" s="362"/>
      <c r="E50" s="370"/>
      <c r="F50" s="344"/>
    </row>
    <row r="51" spans="2:6" ht="13.5" thickBot="1">
      <c r="B51" s="15"/>
      <c r="C51" s="366"/>
      <c r="D51" s="367"/>
      <c r="E51" s="391"/>
      <c r="F51" s="367"/>
    </row>
    <row r="52" spans="2:6" ht="13.5" thickBot="1">
      <c r="B52" s="15"/>
      <c r="C52" s="368"/>
      <c r="D52" s="358"/>
      <c r="E52" s="368"/>
    </row>
    <row r="53" spans="2:6" ht="13.5" thickBot="1">
      <c r="B53" s="799"/>
      <c r="C53" s="799"/>
      <c r="D53" s="344"/>
      <c r="E53" s="390"/>
      <c r="F53" s="389"/>
    </row>
    <row r="54" spans="2:6">
      <c r="B54" s="14"/>
      <c r="C54" s="13"/>
      <c r="D54" s="13"/>
    </row>
    <row r="55" spans="2:6" ht="13.5" thickBot="1">
      <c r="D55" s="362"/>
      <c r="F55" s="362"/>
    </row>
    <row r="68" spans="3:6" ht="13.5" thickBot="1">
      <c r="C68" s="388" t="s">
        <v>299</v>
      </c>
      <c r="D68" s="388" t="s">
        <v>299</v>
      </c>
      <c r="E68" s="388" t="s">
        <v>299</v>
      </c>
      <c r="F68" s="388" t="s">
        <v>299</v>
      </c>
    </row>
    <row r="69" spans="3:6" ht="13.5" thickBot="1">
      <c r="C69" s="370" t="s">
        <v>298</v>
      </c>
      <c r="D69" s="387"/>
      <c r="E69" s="370"/>
      <c r="F69" s="386"/>
    </row>
    <row r="70" spans="3:6">
      <c r="C70" s="385"/>
    </row>
    <row r="71" spans="3:6" ht="13.5" thickBot="1">
      <c r="C71" s="372"/>
      <c r="D71" s="383" t="s">
        <v>297</v>
      </c>
      <c r="E71" s="384"/>
      <c r="F71" s="383"/>
    </row>
    <row r="72" spans="3:6" ht="13.5" thickBot="1">
      <c r="C72" s="370"/>
      <c r="E72" s="370"/>
      <c r="F72" s="363"/>
    </row>
    <row r="73" spans="3:6" ht="13.5" thickBot="1">
      <c r="C73" s="372"/>
      <c r="D73" s="380" t="s">
        <v>296</v>
      </c>
      <c r="E73" s="382"/>
      <c r="F73" s="344"/>
    </row>
    <row r="74" spans="3:6">
      <c r="C74" s="799"/>
      <c r="D74" s="799"/>
      <c r="E74" s="799"/>
      <c r="F74" s="799"/>
    </row>
    <row r="75" spans="3:6" ht="13.5" thickBot="1">
      <c r="C75" s="381"/>
      <c r="D75" s="380" t="s">
        <v>346</v>
      </c>
    </row>
    <row r="76" spans="3:6" ht="13.5" thickBot="1">
      <c r="D76" s="358"/>
      <c r="E76" s="360"/>
      <c r="F76" s="380" t="s">
        <v>296</v>
      </c>
    </row>
    <row r="77" spans="3:6" ht="13.5" thickBot="1">
      <c r="C77" s="379"/>
      <c r="D77" s="376"/>
      <c r="E77" s="377"/>
    </row>
    <row r="78" spans="3:6" ht="13.5" thickBot="1">
      <c r="C78" s="378"/>
      <c r="D78" s="344"/>
      <c r="E78" s="377"/>
      <c r="F78" s="362"/>
    </row>
    <row r="79" spans="3:6">
      <c r="C79" s="374"/>
      <c r="D79" s="376"/>
      <c r="E79" s="375"/>
    </row>
    <row r="80" spans="3:6">
      <c r="C80" s="374"/>
      <c r="D80" s="373"/>
      <c r="E80" s="357"/>
    </row>
    <row r="81" spans="3:6" ht="13.5" thickBot="1">
      <c r="C81" s="372"/>
      <c r="D81" s="371"/>
    </row>
    <row r="82" spans="3:6">
      <c r="C82" s="370"/>
    </row>
    <row r="83" spans="3:6" ht="13.5" thickBot="1">
      <c r="C83" s="366"/>
      <c r="D83" s="362"/>
      <c r="E83" s="363"/>
      <c r="F83" s="362"/>
    </row>
    <row r="84" spans="3:6">
      <c r="C84" s="369"/>
      <c r="D84" s="369"/>
      <c r="E84" s="368"/>
      <c r="F84" s="369"/>
    </row>
    <row r="86" spans="3:6" ht="13.5" thickBot="1">
      <c r="C86" s="368"/>
      <c r="D86" s="367"/>
      <c r="E86" s="368"/>
      <c r="F86" s="367"/>
    </row>
    <row r="88" spans="3:6" ht="13.5" thickBot="1">
      <c r="C88" s="366"/>
      <c r="D88" s="365"/>
      <c r="F88" s="365"/>
    </row>
    <row r="89" spans="3:6" ht="13.5" thickBot="1">
      <c r="D89" s="364"/>
      <c r="F89" s="363"/>
    </row>
    <row r="91" spans="3:6" ht="13.5" thickBot="1">
      <c r="D91" s="362"/>
      <c r="F91" s="362"/>
    </row>
  </sheetData>
  <mergeCells count="19">
    <mergeCell ref="F3:F4"/>
    <mergeCell ref="A26:B26"/>
    <mergeCell ref="A1:E1"/>
    <mergeCell ref="A2:E2"/>
    <mergeCell ref="A3:B4"/>
    <mergeCell ref="C3:C4"/>
    <mergeCell ref="D3:D4"/>
    <mergeCell ref="E3:E4"/>
    <mergeCell ref="C74:D74"/>
    <mergeCell ref="E74:F74"/>
    <mergeCell ref="A33:F33"/>
    <mergeCell ref="A20:A21"/>
    <mergeCell ref="A5:A6"/>
    <mergeCell ref="A8:A9"/>
    <mergeCell ref="A17:A18"/>
    <mergeCell ref="A11:A12"/>
    <mergeCell ref="A14:A15"/>
    <mergeCell ref="C37:E37"/>
    <mergeCell ref="B53:C53"/>
  </mergeCells>
  <pageMargins left="0.28000000000000003" right="0.2" top="0.2" bottom="0.2" header="0.2" footer="0.2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8"/>
  <sheetViews>
    <sheetView topLeftCell="A17" workbookViewId="0">
      <selection activeCell="F26" sqref="A1:F26"/>
    </sheetView>
  </sheetViews>
  <sheetFormatPr defaultColWidth="9.140625" defaultRowHeight="12.75"/>
  <cols>
    <col min="1" max="1" width="8.5703125" style="142" customWidth="1"/>
    <col min="2" max="2" width="10.5703125" style="142" customWidth="1"/>
    <col min="3" max="3" width="26.140625" style="142" customWidth="1"/>
    <col min="4" max="4" width="25.42578125" style="142" customWidth="1"/>
    <col min="5" max="5" width="35" style="142" customWidth="1"/>
    <col min="6" max="6" width="30.85546875" style="142" customWidth="1"/>
    <col min="7" max="7" width="19.5703125" style="142" customWidth="1"/>
    <col min="8" max="16384" width="9.140625" style="142"/>
  </cols>
  <sheetData>
    <row r="1" spans="1:6" s="149" customFormat="1">
      <c r="A1" s="823" t="s">
        <v>91</v>
      </c>
      <c r="B1" s="823"/>
      <c r="C1" s="823"/>
      <c r="D1" s="823"/>
      <c r="E1" s="823"/>
      <c r="F1" s="823"/>
    </row>
    <row r="2" spans="1:6" s="149" customFormat="1" ht="21.75" customHeight="1" thickBot="1">
      <c r="A2" s="824" t="s">
        <v>421</v>
      </c>
      <c r="B2" s="824"/>
      <c r="C2" s="824"/>
      <c r="D2" s="824"/>
      <c r="E2" s="824"/>
      <c r="F2" s="824"/>
    </row>
    <row r="3" spans="1:6" s="147" customFormat="1" ht="12.75" customHeight="1">
      <c r="A3" s="825"/>
      <c r="B3" s="826"/>
      <c r="C3" s="814" t="s">
        <v>295</v>
      </c>
      <c r="D3" s="814" t="s">
        <v>294</v>
      </c>
      <c r="E3" s="814" t="s">
        <v>293</v>
      </c>
      <c r="F3" s="814" t="s">
        <v>292</v>
      </c>
    </row>
    <row r="4" spans="1:6" s="147" customFormat="1" ht="9" customHeight="1" thickBot="1">
      <c r="A4" s="827"/>
      <c r="B4" s="828"/>
      <c r="C4" s="829"/>
      <c r="D4" s="829"/>
      <c r="E4" s="829"/>
      <c r="F4" s="829"/>
    </row>
    <row r="5" spans="1:6" s="352" customFormat="1" ht="18.75" customHeight="1">
      <c r="A5" s="814" t="s">
        <v>0</v>
      </c>
      <c r="B5" s="639" t="s">
        <v>7</v>
      </c>
      <c r="C5" s="578"/>
      <c r="D5" s="574"/>
      <c r="E5" s="562" t="s">
        <v>472</v>
      </c>
      <c r="F5" s="578" t="s">
        <v>422</v>
      </c>
    </row>
    <row r="6" spans="1:6" s="352" customFormat="1" ht="13.5" customHeight="1">
      <c r="A6" s="815"/>
      <c r="B6" s="640" t="s">
        <v>9</v>
      </c>
      <c r="C6" s="638"/>
      <c r="D6" s="569"/>
      <c r="E6" s="562" t="s">
        <v>291</v>
      </c>
      <c r="F6" s="564"/>
    </row>
    <row r="7" spans="1:6" s="352" customFormat="1" ht="28.5" customHeight="1" thickBot="1">
      <c r="A7" s="359">
        <v>42954</v>
      </c>
      <c r="B7" s="641" t="s">
        <v>12</v>
      </c>
      <c r="C7" s="344" t="s">
        <v>423</v>
      </c>
      <c r="D7" s="344" t="s">
        <v>423</v>
      </c>
      <c r="E7" s="565" t="s">
        <v>290</v>
      </c>
      <c r="F7" s="566"/>
    </row>
    <row r="8" spans="1:6" s="148" customFormat="1" ht="15" customHeight="1">
      <c r="A8" s="818" t="s">
        <v>6</v>
      </c>
      <c r="B8" s="639" t="s">
        <v>7</v>
      </c>
      <c r="C8" s="567"/>
      <c r="D8" s="568"/>
      <c r="E8" s="562" t="s">
        <v>291</v>
      </c>
      <c r="F8" s="567"/>
    </row>
    <row r="9" spans="1:6" s="352" customFormat="1" ht="21" customHeight="1">
      <c r="A9" s="819"/>
      <c r="B9" s="640" t="s">
        <v>9</v>
      </c>
      <c r="C9" s="569"/>
      <c r="D9" s="570"/>
      <c r="E9" s="562" t="s">
        <v>288</v>
      </c>
      <c r="F9" s="571"/>
    </row>
    <row r="10" spans="1:6" s="352" customFormat="1" ht="26.25" customHeight="1" thickBot="1">
      <c r="A10" s="359">
        <f>A7+1</f>
        <v>42955</v>
      </c>
      <c r="B10" s="641" t="s">
        <v>12</v>
      </c>
      <c r="C10" s="572" t="s">
        <v>424</v>
      </c>
      <c r="D10" s="572" t="s">
        <v>424</v>
      </c>
      <c r="E10" s="565" t="s">
        <v>289</v>
      </c>
      <c r="F10" s="573" t="s">
        <v>425</v>
      </c>
    </row>
    <row r="11" spans="1:6" s="352" customFormat="1" ht="18.75" customHeight="1">
      <c r="A11" s="818" t="s">
        <v>5</v>
      </c>
      <c r="B11" s="642" t="s">
        <v>7</v>
      </c>
      <c r="C11" s="578"/>
      <c r="D11" s="574"/>
      <c r="E11" s="562" t="s">
        <v>426</v>
      </c>
      <c r="F11" s="567" t="s">
        <v>427</v>
      </c>
    </row>
    <row r="12" spans="1:6" s="352" customFormat="1" ht="21" customHeight="1">
      <c r="A12" s="820"/>
      <c r="B12" s="640" t="s">
        <v>9</v>
      </c>
      <c r="C12" s="569"/>
      <c r="D12" s="569"/>
      <c r="E12" s="562" t="s">
        <v>288</v>
      </c>
      <c r="F12" s="569"/>
    </row>
    <row r="13" spans="1:6" s="352" customFormat="1" ht="30.75" customHeight="1" thickBot="1">
      <c r="A13" s="359">
        <f>A10+1</f>
        <v>42956</v>
      </c>
      <c r="B13" s="641" t="s">
        <v>12</v>
      </c>
      <c r="C13" s="750" t="s">
        <v>378</v>
      </c>
      <c r="D13" s="750" t="s">
        <v>378</v>
      </c>
      <c r="E13" s="565" t="s">
        <v>290</v>
      </c>
      <c r="F13" s="575"/>
    </row>
    <row r="14" spans="1:6" s="148" customFormat="1" ht="22.5" customHeight="1">
      <c r="A14" s="818" t="s">
        <v>1</v>
      </c>
      <c r="B14" s="642" t="s">
        <v>7</v>
      </c>
      <c r="C14" s="567"/>
      <c r="D14" s="574"/>
      <c r="E14" s="562" t="s">
        <v>288</v>
      </c>
      <c r="F14" s="576" t="s">
        <v>389</v>
      </c>
    </row>
    <row r="15" spans="1:6" s="352" customFormat="1" ht="21.75" customHeight="1">
      <c r="A15" s="820"/>
      <c r="B15" s="640" t="s">
        <v>9</v>
      </c>
      <c r="C15" s="569"/>
      <c r="D15" s="569"/>
      <c r="E15" s="562" t="s">
        <v>288</v>
      </c>
      <c r="F15" s="569"/>
    </row>
    <row r="16" spans="1:6" s="352" customFormat="1" ht="27" customHeight="1" thickBot="1">
      <c r="A16" s="359">
        <f>A13+1</f>
        <v>42957</v>
      </c>
      <c r="B16" s="641" t="s">
        <v>12</v>
      </c>
      <c r="C16" s="765" t="s">
        <v>383</v>
      </c>
      <c r="D16" s="765" t="s">
        <v>383</v>
      </c>
      <c r="E16" s="565" t="s">
        <v>287</v>
      </c>
      <c r="F16" s="573"/>
    </row>
    <row r="17" spans="1:7" s="353" customFormat="1" ht="23.25" customHeight="1">
      <c r="A17" s="821" t="s">
        <v>2</v>
      </c>
      <c r="B17" s="643" t="s">
        <v>7</v>
      </c>
      <c r="C17" s="567"/>
      <c r="D17" s="577"/>
      <c r="E17" s="562" t="s">
        <v>428</v>
      </c>
      <c r="F17" s="578" t="s">
        <v>387</v>
      </c>
    </row>
    <row r="18" spans="1:7" s="352" customFormat="1" ht="22.5" customHeight="1">
      <c r="A18" s="822"/>
      <c r="B18" s="640" t="s">
        <v>9</v>
      </c>
      <c r="C18" s="569"/>
      <c r="D18" s="569"/>
      <c r="E18" s="562" t="s">
        <v>288</v>
      </c>
      <c r="F18" s="569"/>
    </row>
    <row r="19" spans="1:7" s="352" customFormat="1" ht="27" customHeight="1" thickBot="1">
      <c r="A19" s="355">
        <f>A16+1</f>
        <v>42958</v>
      </c>
      <c r="B19" s="641" t="s">
        <v>12</v>
      </c>
      <c r="C19" s="572" t="s">
        <v>429</v>
      </c>
      <c r="D19" s="572" t="s">
        <v>429</v>
      </c>
      <c r="E19" s="646" t="s">
        <v>287</v>
      </c>
      <c r="F19" s="575"/>
    </row>
    <row r="20" spans="1:7" s="352" customFormat="1" ht="25.5" customHeight="1" thickBot="1">
      <c r="A20" s="821" t="s">
        <v>3</v>
      </c>
      <c r="B20" s="644" t="s">
        <v>7</v>
      </c>
      <c r="C20" s="578" t="s">
        <v>379</v>
      </c>
      <c r="D20" s="571"/>
      <c r="E20" s="578" t="s">
        <v>388</v>
      </c>
      <c r="F20" s="578" t="s">
        <v>379</v>
      </c>
    </row>
    <row r="21" spans="1:7" s="352" customFormat="1" ht="20.25" customHeight="1" thickBot="1">
      <c r="A21" s="822"/>
      <c r="B21" s="644" t="s">
        <v>9</v>
      </c>
      <c r="C21" s="579"/>
      <c r="D21" s="579"/>
      <c r="E21" s="646" t="s">
        <v>287</v>
      </c>
      <c r="F21" s="751"/>
    </row>
    <row r="22" spans="1:7" s="352" customFormat="1" ht="25.5" customHeight="1" thickBot="1">
      <c r="A22" s="355">
        <f>A19+1</f>
        <v>42959</v>
      </c>
      <c r="B22" s="641" t="s">
        <v>12</v>
      </c>
      <c r="C22" s="572" t="s">
        <v>430</v>
      </c>
      <c r="D22" s="572" t="s">
        <v>430</v>
      </c>
      <c r="E22" s="752" t="s">
        <v>287</v>
      </c>
      <c r="F22" s="753"/>
    </row>
    <row r="23" spans="1:7" s="352" customFormat="1" ht="21.75" customHeight="1">
      <c r="A23" s="814" t="s">
        <v>4</v>
      </c>
      <c r="B23" s="642" t="s">
        <v>11</v>
      </c>
      <c r="C23" s="391"/>
      <c r="D23" s="754"/>
      <c r="E23" s="580" t="s">
        <v>372</v>
      </c>
      <c r="F23" s="755"/>
    </row>
    <row r="24" spans="1:7" s="352" customFormat="1" ht="21.75" customHeight="1">
      <c r="A24" s="815"/>
      <c r="B24" s="645" t="s">
        <v>9</v>
      </c>
      <c r="C24" s="651"/>
      <c r="D24" s="651"/>
      <c r="E24" s="580" t="s">
        <v>431</v>
      </c>
      <c r="F24" s="651"/>
    </row>
    <row r="25" spans="1:7" s="352" customFormat="1" ht="32.25" customHeight="1" thickBot="1">
      <c r="A25" s="354">
        <f>A22+1</f>
        <v>42960</v>
      </c>
      <c r="B25" s="641" t="s">
        <v>12</v>
      </c>
      <c r="C25" s="756" t="s">
        <v>432</v>
      </c>
      <c r="D25" s="757" t="s">
        <v>432</v>
      </c>
      <c r="E25" s="757" t="s">
        <v>433</v>
      </c>
      <c r="F25" s="758" t="s">
        <v>432</v>
      </c>
    </row>
    <row r="26" spans="1:7" s="147" customFormat="1" ht="15.75" customHeight="1" thickBot="1">
      <c r="A26" s="816" t="s">
        <v>286</v>
      </c>
      <c r="B26" s="817"/>
      <c r="C26" s="637"/>
      <c r="D26" s="759"/>
      <c r="E26" s="543"/>
      <c r="F26" s="759"/>
    </row>
    <row r="27" spans="1:7" s="147" customFormat="1" ht="20.25" customHeight="1">
      <c r="A27" s="142"/>
      <c r="B27" s="142"/>
      <c r="C27" s="142"/>
      <c r="D27" s="142"/>
      <c r="E27" s="540" t="s">
        <v>370</v>
      </c>
      <c r="F27" s="142"/>
      <c r="G27" s="349"/>
    </row>
    <row r="28" spans="1:7" s="147" customFormat="1" ht="20.25" customHeight="1">
      <c r="A28" s="142"/>
      <c r="B28" s="142"/>
      <c r="C28" s="351"/>
      <c r="D28" s="351"/>
      <c r="E28" s="326"/>
      <c r="F28" s="350"/>
      <c r="G28" s="349"/>
    </row>
    <row r="29" spans="1:7" s="147" customFormat="1" ht="20.25" customHeight="1">
      <c r="A29" s="142"/>
      <c r="B29" s="142"/>
      <c r="C29" s="351"/>
      <c r="D29" s="351"/>
      <c r="E29" s="326"/>
      <c r="F29" s="350"/>
      <c r="G29" s="349"/>
    </row>
    <row r="30" spans="1:7" s="147" customFormat="1" ht="20.25" customHeight="1">
      <c r="A30" s="142"/>
      <c r="B30" s="142"/>
      <c r="C30" s="142"/>
      <c r="D30" s="142"/>
      <c r="E30" s="142"/>
      <c r="F30" s="142"/>
      <c r="G30" s="142"/>
    </row>
    <row r="31" spans="1:7" s="147" customFormat="1" ht="20.25" customHeight="1">
      <c r="A31" s="142"/>
      <c r="B31" s="142"/>
      <c r="C31" s="142"/>
      <c r="D31" s="142"/>
      <c r="E31" s="348"/>
      <c r="F31" s="142"/>
      <c r="G31" s="142"/>
    </row>
    <row r="32" spans="1:7" ht="12.75" customHeight="1" thickBot="1">
      <c r="C32" s="146" t="s">
        <v>285</v>
      </c>
      <c r="D32" s="146" t="s">
        <v>285</v>
      </c>
      <c r="E32" s="146" t="s">
        <v>285</v>
      </c>
      <c r="F32" s="146" t="s">
        <v>285</v>
      </c>
    </row>
    <row r="33" spans="3:6" ht="12.75" customHeight="1" thickBot="1">
      <c r="C33" s="341"/>
      <c r="D33" s="341"/>
      <c r="E33" s="347" t="s">
        <v>284</v>
      </c>
      <c r="F33" s="203"/>
    </row>
    <row r="34" spans="3:6" ht="19.5" customHeight="1" thickBot="1">
      <c r="C34" s="345"/>
      <c r="D34" s="345"/>
      <c r="E34" s="347" t="s">
        <v>17</v>
      </c>
      <c r="F34" s="346"/>
    </row>
    <row r="35" spans="3:6" ht="15" customHeight="1" thickBot="1">
      <c r="C35" s="341"/>
      <c r="D35" s="341"/>
      <c r="E35" s="580" t="s">
        <v>372</v>
      </c>
      <c r="F35" s="345"/>
    </row>
    <row r="36" spans="3:6" ht="29.25" customHeight="1" thickBot="1">
      <c r="C36" s="344" t="s">
        <v>283</v>
      </c>
      <c r="D36" s="344" t="s">
        <v>283</v>
      </c>
      <c r="E36" s="558"/>
    </row>
    <row r="37" spans="3:6" ht="24.75" customHeight="1" thickBot="1">
      <c r="C37" s="344"/>
      <c r="D37" s="344"/>
      <c r="E37" s="330"/>
    </row>
    <row r="38" spans="3:6" ht="26.25" customHeight="1"/>
    <row r="39" spans="3:6" ht="39" customHeight="1">
      <c r="C39" s="144" t="s">
        <v>282</v>
      </c>
      <c r="D39" s="144" t="s">
        <v>282</v>
      </c>
      <c r="E39" s="144" t="s">
        <v>282</v>
      </c>
      <c r="F39" s="144" t="s">
        <v>282</v>
      </c>
    </row>
    <row r="40" spans="3:6" ht="12.75" customHeight="1" thickBot="1"/>
    <row r="41" spans="3:6" ht="12.75" customHeight="1" thickBot="1">
      <c r="C41" s="341"/>
      <c r="D41" s="343" t="s">
        <v>281</v>
      </c>
      <c r="E41" s="326"/>
      <c r="F41" s="346"/>
    </row>
    <row r="42" spans="3:6" ht="13.5" customHeight="1" thickBot="1">
      <c r="C42" s="341"/>
      <c r="D42" s="341"/>
      <c r="E42" s="326"/>
      <c r="F42" s="143"/>
    </row>
    <row r="43" spans="3:6" ht="16.5" customHeight="1" thickBot="1">
      <c r="C43" s="338"/>
      <c r="D43" s="338"/>
      <c r="E43" s="342"/>
      <c r="F43" s="335"/>
    </row>
    <row r="44" spans="3:6" ht="23.25" customHeight="1">
      <c r="E44" s="342"/>
    </row>
    <row r="45" spans="3:6" ht="13.5" customHeight="1">
      <c r="C45" s="335"/>
      <c r="D45" s="335"/>
    </row>
    <row r="46" spans="3:6" ht="12.75" customHeight="1"/>
    <row r="47" spans="3:6" ht="12.75" customHeight="1"/>
    <row r="48" spans="3:6" ht="12.75" customHeight="1"/>
    <row r="49" spans="3:6" ht="12.75" customHeight="1"/>
    <row r="50" spans="3:6" ht="12.75" customHeight="1"/>
    <row r="51" spans="3:6" ht="12.75" customHeight="1"/>
    <row r="52" spans="3:6" ht="12.75" customHeight="1"/>
    <row r="53" spans="3:6" ht="12.75" customHeight="1"/>
    <row r="54" spans="3:6" ht="12.75" customHeight="1">
      <c r="C54" s="144" t="s">
        <v>278</v>
      </c>
      <c r="D54" s="144" t="s">
        <v>278</v>
      </c>
      <c r="E54" s="144" t="s">
        <v>278</v>
      </c>
      <c r="F54" s="144" t="s">
        <v>278</v>
      </c>
    </row>
    <row r="55" spans="3:6" ht="12.75" customHeight="1" thickBot="1">
      <c r="C55" s="341"/>
      <c r="D55" s="341"/>
      <c r="E55" s="340"/>
      <c r="F55" s="339" t="s">
        <v>277</v>
      </c>
    </row>
    <row r="56" spans="3:6" ht="12.75" customHeight="1" thickBot="1">
      <c r="C56" s="338"/>
      <c r="D56" s="338"/>
      <c r="E56" s="337" t="s">
        <v>276</v>
      </c>
      <c r="F56" s="336"/>
    </row>
    <row r="57" spans="3:6" ht="15" customHeight="1">
      <c r="C57" s="335"/>
      <c r="D57" s="335"/>
      <c r="E57" s="326" t="s">
        <v>280</v>
      </c>
      <c r="F57" s="335" t="s">
        <v>275</v>
      </c>
    </row>
    <row r="58" spans="3:6" ht="24.75" customHeight="1" thickBot="1">
      <c r="E58" s="326" t="s">
        <v>279</v>
      </c>
    </row>
    <row r="59" spans="3:6" ht="24.75" customHeight="1" thickBot="1">
      <c r="C59" s="334"/>
      <c r="D59" s="334"/>
      <c r="E59" s="333"/>
      <c r="F59" s="346" t="s">
        <v>337</v>
      </c>
    </row>
    <row r="60" spans="3:6" ht="12.75" customHeight="1"/>
    <row r="61" spans="3:6" ht="13.5" customHeight="1" thickBot="1">
      <c r="E61" s="332"/>
    </row>
    <row r="62" spans="3:6" ht="12.75" customHeight="1" thickBot="1">
      <c r="E62" s="330"/>
      <c r="F62" s="331"/>
    </row>
    <row r="63" spans="3:6" ht="13.5" customHeight="1">
      <c r="E63" s="330"/>
    </row>
    <row r="64" spans="3:6" ht="13.5" customHeight="1" thickBot="1"/>
    <row r="65" spans="5:5" ht="12.75" customHeight="1" thickBot="1">
      <c r="E65" s="329" t="s">
        <v>274</v>
      </c>
    </row>
    <row r="66" spans="5:5" ht="13.5" customHeight="1"/>
    <row r="67" spans="5:5" ht="13.5" customHeight="1"/>
    <row r="68" spans="5:5" ht="12.75" customHeight="1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3" bottom="0.2" header="0.3" footer="0.2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93"/>
  <sheetViews>
    <sheetView topLeftCell="A7" workbookViewId="0">
      <selection activeCell="H26" sqref="H26"/>
    </sheetView>
  </sheetViews>
  <sheetFormatPr defaultColWidth="9.140625" defaultRowHeight="12.75"/>
  <cols>
    <col min="1" max="1" width="12.85546875" style="205" customWidth="1"/>
    <col min="2" max="2" width="11.5703125" style="205" customWidth="1"/>
    <col min="3" max="3" width="39.5703125" style="205" customWidth="1"/>
    <col min="4" max="4" width="39.28515625" style="205" customWidth="1"/>
    <col min="5" max="5" width="40.7109375" style="205" customWidth="1"/>
    <col min="6" max="16384" width="9.140625" style="205"/>
  </cols>
  <sheetData>
    <row r="1" spans="1:9" s="148" customFormat="1" ht="18.75" customHeight="1">
      <c r="A1" s="830" t="s">
        <v>228</v>
      </c>
      <c r="B1" s="830"/>
      <c r="C1" s="830"/>
      <c r="D1" s="830"/>
      <c r="E1" s="830"/>
    </row>
    <row r="2" spans="1:9" s="148" customFormat="1" ht="20.25" customHeight="1" thickBot="1">
      <c r="A2" s="831" t="s">
        <v>386</v>
      </c>
      <c r="B2" s="831"/>
      <c r="C2" s="832"/>
      <c r="D2" s="831"/>
      <c r="E2" s="831"/>
    </row>
    <row r="3" spans="1:9" s="232" customFormat="1" ht="15" customHeight="1">
      <c r="A3" s="833"/>
      <c r="B3" s="833"/>
      <c r="C3" s="835" t="s">
        <v>227</v>
      </c>
      <c r="D3" s="835" t="s">
        <v>226</v>
      </c>
      <c r="E3" s="835" t="s">
        <v>225</v>
      </c>
    </row>
    <row r="4" spans="1:9" s="232" customFormat="1" ht="15.75" customHeight="1">
      <c r="A4" s="834"/>
      <c r="B4" s="834"/>
      <c r="C4" s="836"/>
      <c r="D4" s="836"/>
      <c r="E4" s="836"/>
    </row>
    <row r="5" spans="1:9" s="232" customFormat="1" ht="15" customHeight="1">
      <c r="A5" s="837" t="s">
        <v>0</v>
      </c>
      <c r="B5" s="686" t="s">
        <v>7</v>
      </c>
      <c r="C5" s="687"/>
      <c r="D5" s="688"/>
      <c r="E5" s="689" t="s">
        <v>362</v>
      </c>
      <c r="F5" s="296"/>
      <c r="G5" s="233"/>
      <c r="I5" s="295"/>
    </row>
    <row r="6" spans="1:9" s="232" customFormat="1" ht="17.25" customHeight="1">
      <c r="A6" s="838"/>
      <c r="B6" s="683" t="s">
        <v>9</v>
      </c>
      <c r="C6" s="684" t="s">
        <v>373</v>
      </c>
      <c r="D6" s="684" t="s">
        <v>373</v>
      </c>
      <c r="E6" s="690" t="s">
        <v>273</v>
      </c>
      <c r="F6" s="5"/>
      <c r="G6" s="233"/>
      <c r="I6" s="233"/>
    </row>
    <row r="7" spans="1:9" s="232" customFormat="1" ht="22.5" customHeight="1">
      <c r="A7" s="691">
        <v>42954</v>
      </c>
      <c r="B7" s="692" t="s">
        <v>8</v>
      </c>
      <c r="C7" s="696" t="s">
        <v>459</v>
      </c>
      <c r="D7" s="696" t="s">
        <v>459</v>
      </c>
      <c r="E7" s="694"/>
      <c r="F7" s="294"/>
      <c r="G7" s="233"/>
      <c r="I7" s="233"/>
    </row>
    <row r="8" spans="1:9" s="232" customFormat="1" ht="18" customHeight="1">
      <c r="A8" s="837" t="s">
        <v>6</v>
      </c>
      <c r="B8" s="686" t="s">
        <v>7</v>
      </c>
      <c r="C8" s="695"/>
      <c r="D8" s="688"/>
      <c r="E8" s="689" t="s">
        <v>460</v>
      </c>
      <c r="F8" s="233"/>
      <c r="G8" s="233"/>
      <c r="H8" s="1"/>
    </row>
    <row r="9" spans="1:9" s="232" customFormat="1" ht="18" customHeight="1">
      <c r="A9" s="838"/>
      <c r="B9" s="683" t="s">
        <v>9</v>
      </c>
      <c r="C9" s="684" t="s">
        <v>157</v>
      </c>
      <c r="D9" s="684" t="s">
        <v>157</v>
      </c>
      <c r="E9" s="690" t="s">
        <v>361</v>
      </c>
      <c r="F9" s="233"/>
      <c r="G9" s="1"/>
      <c r="H9" s="5"/>
    </row>
    <row r="10" spans="1:9" s="232" customFormat="1" ht="24" customHeight="1">
      <c r="A10" s="691">
        <f>A7+1</f>
        <v>42955</v>
      </c>
      <c r="B10" s="692" t="s">
        <v>8</v>
      </c>
      <c r="C10" s="693" t="s">
        <v>461</v>
      </c>
      <c r="D10" s="693" t="s">
        <v>461</v>
      </c>
      <c r="E10" s="697"/>
      <c r="F10" s="233"/>
      <c r="G10" s="5"/>
    </row>
    <row r="11" spans="1:9" s="232" customFormat="1" ht="23.25" customHeight="1">
      <c r="A11" s="837" t="s">
        <v>5</v>
      </c>
      <c r="B11" s="686" t="s">
        <v>7</v>
      </c>
      <c r="C11" s="695"/>
      <c r="D11" s="698"/>
      <c r="E11" s="700" t="s">
        <v>462</v>
      </c>
      <c r="F11" s="233"/>
      <c r="G11" s="3"/>
    </row>
    <row r="12" spans="1:9" s="232" customFormat="1" ht="15">
      <c r="A12" s="838"/>
      <c r="B12" s="683" t="s">
        <v>9</v>
      </c>
      <c r="C12" s="684" t="s">
        <v>373</v>
      </c>
      <c r="D12" s="684" t="s">
        <v>373</v>
      </c>
      <c r="E12" s="690" t="s">
        <v>156</v>
      </c>
      <c r="F12" s="4"/>
      <c r="G12" s="292"/>
      <c r="H12" s="233"/>
    </row>
    <row r="13" spans="1:9" s="232" customFormat="1" ht="18" customHeight="1">
      <c r="A13" s="691">
        <f>A10+1</f>
        <v>42956</v>
      </c>
      <c r="B13" s="692" t="s">
        <v>8</v>
      </c>
      <c r="C13" s="696" t="s">
        <v>463</v>
      </c>
      <c r="D13" s="696" t="s">
        <v>463</v>
      </c>
      <c r="E13" s="697"/>
      <c r="F13" s="233"/>
      <c r="G13" s="291"/>
      <c r="H13" s="292"/>
    </row>
    <row r="14" spans="1:9" s="232" customFormat="1" ht="19.5" customHeight="1">
      <c r="A14" s="837" t="s">
        <v>1</v>
      </c>
      <c r="B14" s="686" t="s">
        <v>7</v>
      </c>
      <c r="C14" s="695"/>
      <c r="D14" s="699"/>
      <c r="E14" s="700" t="s">
        <v>464</v>
      </c>
      <c r="F14" s="288"/>
      <c r="G14" s="296"/>
      <c r="H14" s="11"/>
    </row>
    <row r="15" spans="1:9" s="232" customFormat="1" ht="18" customHeight="1">
      <c r="A15" s="838"/>
      <c r="B15" s="683" t="s">
        <v>9</v>
      </c>
      <c r="C15" s="684" t="s">
        <v>373</v>
      </c>
      <c r="D15" s="684" t="s">
        <v>373</v>
      </c>
      <c r="E15" s="690" t="s">
        <v>156</v>
      </c>
      <c r="F15" s="3"/>
      <c r="G15" s="5"/>
      <c r="H15" s="1"/>
      <c r="I15" s="233"/>
    </row>
    <row r="16" spans="1:9" s="232" customFormat="1" ht="25.5" customHeight="1">
      <c r="A16" s="691">
        <f>A13+1</f>
        <v>42957</v>
      </c>
      <c r="B16" s="692" t="s">
        <v>8</v>
      </c>
      <c r="C16" s="696" t="s">
        <v>465</v>
      </c>
      <c r="D16" s="696" t="s">
        <v>465</v>
      </c>
      <c r="E16" s="701"/>
      <c r="F16" s="288"/>
      <c r="G16" s="233"/>
      <c r="H16" s="3"/>
      <c r="I16" s="233"/>
    </row>
    <row r="17" spans="1:12" s="232" customFormat="1" ht="18.75" customHeight="1">
      <c r="A17" s="837" t="s">
        <v>2</v>
      </c>
      <c r="B17" s="686" t="s">
        <v>7</v>
      </c>
      <c r="C17" s="687"/>
      <c r="D17" s="702"/>
      <c r="E17" s="700" t="s">
        <v>466</v>
      </c>
      <c r="G17" s="233"/>
      <c r="H17" s="233"/>
      <c r="I17" s="233"/>
    </row>
    <row r="18" spans="1:12" s="232" customFormat="1" ht="18" customHeight="1">
      <c r="A18" s="838"/>
      <c r="B18" s="683" t="s">
        <v>9</v>
      </c>
      <c r="C18" s="684" t="s">
        <v>157</v>
      </c>
      <c r="D18" s="684" t="s">
        <v>157</v>
      </c>
      <c r="E18" s="690" t="s">
        <v>156</v>
      </c>
    </row>
    <row r="19" spans="1:12" s="232" customFormat="1" ht="24" customHeight="1">
      <c r="A19" s="691">
        <f>A16+1</f>
        <v>42958</v>
      </c>
      <c r="B19" s="692" t="s">
        <v>8</v>
      </c>
      <c r="C19" s="693" t="s">
        <v>467</v>
      </c>
      <c r="D19" s="693" t="s">
        <v>467</v>
      </c>
      <c r="E19" s="703"/>
      <c r="F19" s="233"/>
    </row>
    <row r="20" spans="1:12" s="232" customFormat="1" ht="28.5" customHeight="1">
      <c r="A20" s="837" t="s">
        <v>3</v>
      </c>
      <c r="B20" s="686" t="s">
        <v>7</v>
      </c>
      <c r="C20" s="704"/>
      <c r="D20" s="705"/>
      <c r="E20" s="689" t="s">
        <v>468</v>
      </c>
      <c r="F20" s="6"/>
    </row>
    <row r="21" spans="1:12" s="232" customFormat="1" ht="15.75" customHeight="1">
      <c r="A21" s="838"/>
      <c r="B21" s="683" t="s">
        <v>9</v>
      </c>
      <c r="C21" s="684" t="s">
        <v>157</v>
      </c>
      <c r="D21" s="684" t="s">
        <v>157</v>
      </c>
      <c r="E21" s="690" t="s">
        <v>273</v>
      </c>
      <c r="F21" s="4"/>
      <c r="G21" s="4"/>
    </row>
    <row r="22" spans="1:12" s="232" customFormat="1" ht="21" customHeight="1">
      <c r="A22" s="691">
        <f>A19+1</f>
        <v>42959</v>
      </c>
      <c r="B22" s="692" t="s">
        <v>8</v>
      </c>
      <c r="C22" s="693" t="s">
        <v>469</v>
      </c>
      <c r="D22" s="693" t="s">
        <v>469</v>
      </c>
      <c r="E22" s="706"/>
      <c r="F22" s="4"/>
      <c r="G22" s="4"/>
      <c r="L22" s="287"/>
    </row>
    <row r="23" spans="1:12" s="232" customFormat="1" ht="21" customHeight="1">
      <c r="A23" s="837" t="s">
        <v>4</v>
      </c>
      <c r="B23" s="686" t="s">
        <v>11</v>
      </c>
      <c r="C23" s="710" t="s">
        <v>385</v>
      </c>
      <c r="D23" s="709"/>
      <c r="E23" s="700" t="s">
        <v>470</v>
      </c>
      <c r="F23" s="233"/>
      <c r="G23" s="233"/>
      <c r="L23" s="149"/>
    </row>
    <row r="24" spans="1:12" s="232" customFormat="1" ht="21" customHeight="1">
      <c r="A24" s="838"/>
      <c r="B24" s="683" t="s">
        <v>9</v>
      </c>
      <c r="C24" s="685"/>
      <c r="D24" s="685"/>
      <c r="E24" s="690" t="s">
        <v>156</v>
      </c>
      <c r="F24" s="233"/>
      <c r="G24" s="233"/>
    </row>
    <row r="25" spans="1:12" s="232" customFormat="1" ht="20.25" customHeight="1" thickBot="1">
      <c r="A25" s="691">
        <f>A22+1</f>
        <v>42960</v>
      </c>
      <c r="B25" s="692" t="s">
        <v>8</v>
      </c>
      <c r="C25" s="711"/>
      <c r="D25" s="712"/>
      <c r="E25" s="713"/>
      <c r="G25" s="233"/>
    </row>
    <row r="26" spans="1:12" s="2" customFormat="1" ht="22.5" customHeight="1" thickBot="1">
      <c r="A26" s="839" t="s">
        <v>10</v>
      </c>
      <c r="B26" s="839"/>
      <c r="C26" s="731"/>
      <c r="D26" s="707"/>
      <c r="E26" s="708"/>
      <c r="G26" s="422"/>
    </row>
    <row r="27" spans="1:12" s="2" customFormat="1" ht="22.5" hidden="1" customHeight="1">
      <c r="A27" s="282"/>
      <c r="B27" s="282"/>
      <c r="C27" s="285"/>
      <c r="D27" s="284"/>
      <c r="E27" s="286"/>
      <c r="G27" s="10"/>
    </row>
    <row r="28" spans="1:12" s="2" customFormat="1" ht="22.5" hidden="1" customHeight="1">
      <c r="A28" s="282"/>
      <c r="B28" s="282"/>
      <c r="C28" s="285"/>
      <c r="D28" s="284"/>
      <c r="E28" s="286"/>
      <c r="G28" s="10"/>
    </row>
    <row r="29" spans="1:12" s="2" customFormat="1" ht="22.5" hidden="1" customHeight="1">
      <c r="A29" s="282"/>
      <c r="B29" s="282"/>
      <c r="C29" s="285"/>
      <c r="D29" s="284"/>
      <c r="E29" s="286"/>
      <c r="G29" s="10"/>
    </row>
    <row r="30" spans="1:12" s="2" customFormat="1" ht="22.5" hidden="1" customHeight="1">
      <c r="A30" s="282"/>
      <c r="B30" s="282"/>
      <c r="C30" s="285"/>
      <c r="D30" s="284"/>
      <c r="E30" s="286"/>
      <c r="G30" s="10"/>
    </row>
    <row r="31" spans="1:12" s="2" customFormat="1" ht="32.25" hidden="1" customHeight="1" thickBot="1">
      <c r="A31" s="282"/>
      <c r="B31" s="282"/>
      <c r="C31" s="285"/>
      <c r="D31" s="284"/>
      <c r="E31" s="286"/>
      <c r="G31" s="10"/>
    </row>
    <row r="32" spans="1:12" s="2" customFormat="1" ht="32.25" hidden="1" customHeight="1" thickBot="1">
      <c r="A32" s="282"/>
      <c r="B32" s="282"/>
      <c r="C32" s="285"/>
      <c r="D32" s="421" t="s">
        <v>310</v>
      </c>
      <c r="E32" s="258"/>
      <c r="G32" s="10"/>
    </row>
    <row r="33" spans="1:7" s="2" customFormat="1" ht="32.25" hidden="1" customHeight="1" thickBot="1">
      <c r="A33" s="282"/>
      <c r="B33" s="282"/>
      <c r="C33" s="320" t="s">
        <v>251</v>
      </c>
      <c r="D33" s="283" t="s">
        <v>223</v>
      </c>
      <c r="E33" s="327" t="s">
        <v>263</v>
      </c>
      <c r="G33" s="10"/>
    </row>
    <row r="34" spans="1:7" s="2" customFormat="1" ht="32.25" hidden="1" customHeight="1" thickBot="1">
      <c r="A34" s="282"/>
      <c r="B34" s="282"/>
      <c r="C34" s="222"/>
      <c r="D34" s="298" t="s">
        <v>230</v>
      </c>
      <c r="E34" s="321" t="s">
        <v>252</v>
      </c>
      <c r="G34" s="10"/>
    </row>
    <row r="35" spans="1:7" s="2" customFormat="1" ht="32.25" hidden="1" customHeight="1" thickBot="1">
      <c r="A35" s="282"/>
      <c r="B35" s="282"/>
      <c r="C35" s="323" t="s">
        <v>257</v>
      </c>
      <c r="D35" s="299" t="s">
        <v>231</v>
      </c>
      <c r="E35" s="281" t="s">
        <v>222</v>
      </c>
      <c r="G35" s="10"/>
    </row>
    <row r="36" spans="1:7" s="2" customFormat="1" ht="32.25" hidden="1" customHeight="1" thickBot="1">
      <c r="A36" s="53"/>
      <c r="B36" s="53"/>
      <c r="C36" s="297" t="s">
        <v>229</v>
      </c>
      <c r="D36" s="325" t="s">
        <v>261</v>
      </c>
      <c r="E36" s="271" t="s">
        <v>221</v>
      </c>
      <c r="G36" s="10"/>
    </row>
    <row r="37" spans="1:7" s="2" customFormat="1" ht="32.25" hidden="1" customHeight="1" thickBot="1">
      <c r="A37" s="53"/>
      <c r="B37" s="53"/>
      <c r="C37" s="280" t="s">
        <v>220</v>
      </c>
      <c r="D37" s="87" t="s">
        <v>219</v>
      </c>
      <c r="E37" s="271" t="s">
        <v>218</v>
      </c>
      <c r="G37" s="10"/>
    </row>
    <row r="38" spans="1:7" s="232" customFormat="1" ht="42" hidden="1" customHeight="1">
      <c r="A38" s="53"/>
      <c r="B38" s="248"/>
      <c r="C38" s="279" t="s">
        <v>217</v>
      </c>
      <c r="D38" s="278" t="s">
        <v>216</v>
      </c>
      <c r="E38" s="270" t="s">
        <v>215</v>
      </c>
      <c r="G38" s="233"/>
    </row>
    <row r="39" spans="1:7" s="232" customFormat="1" ht="36" hidden="1" customHeight="1" thickBot="1">
      <c r="A39" s="53"/>
      <c r="B39" s="248"/>
      <c r="C39" s="277" t="s">
        <v>214</v>
      </c>
      <c r="D39" s="276"/>
      <c r="E39" s="271" t="s">
        <v>213</v>
      </c>
      <c r="G39" s="233"/>
    </row>
    <row r="40" spans="1:7" s="232" customFormat="1" ht="38.25" hidden="1" customHeight="1" thickBot="1">
      <c r="A40" s="267"/>
      <c r="B40" s="266"/>
      <c r="C40" s="275" t="s">
        <v>212</v>
      </c>
      <c r="D40" s="274" t="s">
        <v>211</v>
      </c>
      <c r="E40" s="271" t="s">
        <v>210</v>
      </c>
      <c r="G40" s="233"/>
    </row>
    <row r="41" spans="1:7" s="232" customFormat="1" ht="33.75" hidden="1" customHeight="1">
      <c r="A41" s="267"/>
      <c r="B41" s="266"/>
      <c r="C41" s="260" t="s">
        <v>209</v>
      </c>
      <c r="D41" s="272" t="s">
        <v>208</v>
      </c>
      <c r="E41" s="273" t="s">
        <v>207</v>
      </c>
      <c r="G41" s="233"/>
    </row>
    <row r="42" spans="1:7" s="232" customFormat="1" ht="30" hidden="1" customHeight="1" thickBot="1">
      <c r="A42" s="267"/>
      <c r="B42" s="266"/>
      <c r="C42" s="260" t="s">
        <v>206</v>
      </c>
      <c r="D42" s="272" t="s">
        <v>205</v>
      </c>
      <c r="E42" s="271" t="s">
        <v>204</v>
      </c>
      <c r="G42" s="233"/>
    </row>
    <row r="43" spans="1:7" s="232" customFormat="1" ht="40.5" hidden="1" customHeight="1" thickBot="1">
      <c r="A43" s="267"/>
      <c r="B43" s="266"/>
      <c r="C43" s="269" t="s">
        <v>203</v>
      </c>
      <c r="D43" s="269" t="s">
        <v>203</v>
      </c>
      <c r="E43" s="270" t="s">
        <v>202</v>
      </c>
      <c r="G43" s="233"/>
    </row>
    <row r="44" spans="1:7" s="232" customFormat="1" ht="35.25" hidden="1" customHeight="1">
      <c r="A44" s="267"/>
      <c r="B44" s="266"/>
      <c r="C44" s="269" t="s">
        <v>201</v>
      </c>
      <c r="D44" s="150" t="s">
        <v>200</v>
      </c>
      <c r="E44" s="260" t="s">
        <v>199</v>
      </c>
      <c r="G44" s="233"/>
    </row>
    <row r="45" spans="1:7" s="232" customFormat="1" ht="36" hidden="1" customHeight="1">
      <c r="A45" s="267"/>
      <c r="B45" s="266"/>
      <c r="C45" s="260" t="s">
        <v>198</v>
      </c>
      <c r="D45" s="268" t="s">
        <v>197</v>
      </c>
      <c r="E45" s="260" t="s">
        <v>196</v>
      </c>
      <c r="G45" s="233"/>
    </row>
    <row r="46" spans="1:7" s="232" customFormat="1" ht="50.25" hidden="1" customHeight="1" thickBot="1">
      <c r="A46" s="267"/>
      <c r="B46" s="266"/>
      <c r="C46" s="260" t="s">
        <v>195</v>
      </c>
      <c r="D46" s="260" t="s">
        <v>194</v>
      </c>
      <c r="E46" s="260" t="s">
        <v>193</v>
      </c>
      <c r="G46" s="233"/>
    </row>
    <row r="47" spans="1:7" s="232" customFormat="1" ht="33" hidden="1" customHeight="1" thickBot="1">
      <c r="A47" s="53"/>
      <c r="B47" s="248"/>
      <c r="C47" s="265" t="s">
        <v>192</v>
      </c>
      <c r="D47" s="265" t="s">
        <v>191</v>
      </c>
      <c r="E47" s="264"/>
      <c r="G47" s="233"/>
    </row>
    <row r="48" spans="1:7" s="232" customFormat="1" ht="35.25" hidden="1" customHeight="1" thickBot="1">
      <c r="A48" s="53"/>
      <c r="B48" s="248"/>
      <c r="C48" s="260" t="s">
        <v>190</v>
      </c>
      <c r="D48" s="260" t="s">
        <v>190</v>
      </c>
      <c r="E48" s="260" t="s">
        <v>189</v>
      </c>
      <c r="G48" s="233"/>
    </row>
    <row r="49" spans="1:7" s="232" customFormat="1" ht="27" hidden="1" customHeight="1" thickBot="1">
      <c r="A49" s="53"/>
      <c r="B49" s="248"/>
      <c r="C49" s="263" t="s">
        <v>188</v>
      </c>
      <c r="D49" s="262" t="s">
        <v>187</v>
      </c>
      <c r="E49" s="261" t="s">
        <v>186</v>
      </c>
      <c r="G49" s="233"/>
    </row>
    <row r="50" spans="1:7" s="232" customFormat="1" ht="35.25" hidden="1" customHeight="1">
      <c r="A50" s="53"/>
      <c r="B50" s="248"/>
      <c r="C50" s="260" t="s">
        <v>185</v>
      </c>
      <c r="D50" s="259"/>
      <c r="E50" s="258" t="s">
        <v>184</v>
      </c>
      <c r="G50" s="233"/>
    </row>
    <row r="51" spans="1:7" s="232" customFormat="1" ht="37.5" hidden="1" customHeight="1" thickBot="1">
      <c r="A51" s="53"/>
      <c r="B51" s="248"/>
      <c r="C51" s="7" t="s">
        <v>183</v>
      </c>
      <c r="D51" s="257" t="s">
        <v>182</v>
      </c>
      <c r="E51" s="256" t="s">
        <v>181</v>
      </c>
      <c r="G51" s="233"/>
    </row>
    <row r="52" spans="1:7" s="232" customFormat="1" ht="39" hidden="1" customHeight="1" thickBot="1">
      <c r="A52" s="53"/>
      <c r="B52" s="248"/>
      <c r="C52" s="255" t="s">
        <v>180</v>
      </c>
      <c r="D52" s="254" t="s">
        <v>179</v>
      </c>
      <c r="E52" s="157"/>
      <c r="G52" s="233"/>
    </row>
    <row r="53" spans="1:7" s="232" customFormat="1" ht="27" hidden="1" customHeight="1" thickBot="1">
      <c r="A53" s="53"/>
      <c r="B53" s="248"/>
      <c r="C53" s="234" t="s">
        <v>178</v>
      </c>
      <c r="D53" s="253" t="s">
        <v>177</v>
      </c>
      <c r="E53" s="252"/>
      <c r="G53" s="233"/>
    </row>
    <row r="54" spans="1:7" s="232" customFormat="1" ht="27" hidden="1" customHeight="1" thickBot="1">
      <c r="A54" s="53"/>
      <c r="B54" s="248"/>
      <c r="C54" s="251" t="s">
        <v>176</v>
      </c>
      <c r="D54" s="250" t="s">
        <v>175</v>
      </c>
      <c r="E54" s="249"/>
      <c r="G54" s="233"/>
    </row>
    <row r="55" spans="1:7" s="232" customFormat="1" ht="62.25" hidden="1" customHeight="1" thickBot="1">
      <c r="A55" s="53"/>
      <c r="B55" s="248"/>
      <c r="C55" s="247" t="s">
        <v>174</v>
      </c>
      <c r="D55" s="246" t="s">
        <v>173</v>
      </c>
      <c r="E55" s="163"/>
      <c r="G55" s="233"/>
    </row>
    <row r="56" spans="1:7" s="232" customFormat="1" ht="65.25" hidden="1" customHeight="1">
      <c r="A56" s="236"/>
      <c r="B56" s="245"/>
      <c r="C56" s="244" t="s">
        <v>172</v>
      </c>
      <c r="D56" s="243" t="s">
        <v>171</v>
      </c>
      <c r="E56" s="242"/>
      <c r="G56" s="233"/>
    </row>
    <row r="57" spans="1:7" s="232" customFormat="1" ht="43.5" hidden="1" customHeight="1" thickBot="1">
      <c r="A57" s="236"/>
      <c r="B57" s="235"/>
      <c r="C57" s="241" t="s">
        <v>170</v>
      </c>
      <c r="D57" s="241" t="s">
        <v>169</v>
      </c>
      <c r="E57" s="11"/>
      <c r="G57" s="233"/>
    </row>
    <row r="58" spans="1:7" s="232" customFormat="1" ht="47.25" hidden="1" customHeight="1">
      <c r="A58" s="236"/>
      <c r="B58" s="235"/>
      <c r="C58" s="230" t="s">
        <v>168</v>
      </c>
      <c r="D58" s="293" t="s">
        <v>167</v>
      </c>
      <c r="E58" s="240"/>
      <c r="G58" s="233"/>
    </row>
    <row r="59" spans="1:7" s="232" customFormat="1" ht="35.25" hidden="1" customHeight="1" thickBot="1">
      <c r="A59" s="236"/>
      <c r="B59" s="235"/>
      <c r="C59" s="219" t="s">
        <v>167</v>
      </c>
      <c r="D59" s="239" t="s">
        <v>272</v>
      </c>
      <c r="E59" s="238"/>
      <c r="G59" s="233"/>
    </row>
    <row r="60" spans="1:7" s="232" customFormat="1" ht="35.25" hidden="1" customHeight="1" thickBot="1">
      <c r="A60" s="236"/>
      <c r="B60" s="235"/>
      <c r="C60" s="12"/>
      <c r="D60" s="237"/>
      <c r="E60" s="12"/>
      <c r="G60" s="233"/>
    </row>
    <row r="61" spans="1:7" s="232" customFormat="1" ht="31.5" hidden="1" customHeight="1">
      <c r="A61" s="236"/>
      <c r="B61" s="235"/>
      <c r="C61" s="230"/>
      <c r="D61" s="225"/>
      <c r="E61" s="199"/>
      <c r="F61" s="234"/>
      <c r="G61" s="233"/>
    </row>
    <row r="62" spans="1:7" ht="21.75" hidden="1" customHeight="1" thickBot="1">
      <c r="C62" s="219"/>
      <c r="D62" s="223"/>
      <c r="E62" s="231"/>
      <c r="F62" s="218"/>
    </row>
    <row r="63" spans="1:7" ht="19.5" hidden="1" customHeight="1" thickBot="1">
      <c r="C63" s="11"/>
      <c r="D63" s="218"/>
      <c r="E63" s="226"/>
      <c r="F63" s="218"/>
    </row>
    <row r="64" spans="1:7" ht="16.5" hidden="1" customHeight="1">
      <c r="C64" s="230" t="s">
        <v>166</v>
      </c>
      <c r="D64" s="229"/>
      <c r="E64" s="228"/>
      <c r="F64" s="218"/>
      <c r="G64" s="218"/>
    </row>
    <row r="65" spans="3:6" ht="15.75" hidden="1" customHeight="1" thickBot="1">
      <c r="C65" s="219" t="s">
        <v>165</v>
      </c>
      <c r="D65" s="227"/>
      <c r="E65" s="226"/>
    </row>
    <row r="66" spans="3:6" ht="15.75" hidden="1" customHeight="1">
      <c r="C66" s="190"/>
      <c r="D66" s="225"/>
      <c r="E66" s="224"/>
    </row>
    <row r="67" spans="3:6" ht="15" hidden="1" customHeight="1" thickBot="1">
      <c r="D67" s="223"/>
    </row>
    <row r="68" spans="3:6" ht="27.75" hidden="1" customHeight="1" thickBot="1">
      <c r="C68" s="222" t="s">
        <v>164</v>
      </c>
      <c r="D68" s="221"/>
      <c r="E68" s="220"/>
    </row>
    <row r="69" spans="3:6" ht="36" hidden="1" customHeight="1">
      <c r="C69" s="219" t="s">
        <v>163</v>
      </c>
      <c r="D69" s="507"/>
      <c r="E69" s="507"/>
    </row>
    <row r="70" spans="3:6" ht="12.75" hidden="1" customHeight="1">
      <c r="D70" s="218"/>
      <c r="E70" s="218"/>
      <c r="F70" s="218"/>
    </row>
    <row r="71" spans="3:6" ht="12.75" hidden="1" customHeight="1">
      <c r="D71" s="217"/>
      <c r="E71" s="217"/>
    </row>
    <row r="72" spans="3:6" ht="15.75" hidden="1" customHeight="1" thickBot="1">
      <c r="D72" s="216"/>
      <c r="E72" s="216"/>
    </row>
    <row r="73" spans="3:6" ht="15.75" hidden="1" customHeight="1" thickBot="1">
      <c r="C73" s="215"/>
      <c r="D73" s="214"/>
      <c r="E73" s="213"/>
    </row>
    <row r="74" spans="3:6" ht="33" hidden="1" customHeight="1">
      <c r="C74" s="212"/>
      <c r="D74" s="211"/>
      <c r="E74" s="210"/>
    </row>
    <row r="75" spans="3:6" ht="15" hidden="1" customHeight="1">
      <c r="D75" s="1"/>
      <c r="E75" s="1"/>
    </row>
    <row r="76" spans="3:6" ht="13.5" hidden="1" customHeight="1" thickBot="1"/>
    <row r="77" spans="3:6" ht="15" hidden="1" customHeight="1">
      <c r="D77" s="209"/>
      <c r="E77" s="208"/>
    </row>
    <row r="78" spans="3:6" ht="12.75" hidden="1" customHeight="1">
      <c r="D78" s="207"/>
      <c r="E78" s="206"/>
    </row>
    <row r="88" spans="5:5" ht="13.5" thickBot="1"/>
    <row r="89" spans="5:5" ht="16.5">
      <c r="E89" s="290" t="s">
        <v>339</v>
      </c>
    </row>
    <row r="90" spans="5:5" ht="15">
      <c r="E90" s="289" t="s">
        <v>273</v>
      </c>
    </row>
    <row r="91" spans="5:5" ht="13.5" thickBot="1"/>
    <row r="92" spans="5:5" ht="15.75">
      <c r="E92" s="316" t="s">
        <v>338</v>
      </c>
    </row>
    <row r="93" spans="5:5" ht="15">
      <c r="E93" s="289" t="s">
        <v>224</v>
      </c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26" right="0.2" top="0.3" bottom="0.2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zoomScale="90" zoomScaleNormal="90" workbookViewId="0">
      <selection activeCell="D18" sqref="D18"/>
    </sheetView>
  </sheetViews>
  <sheetFormatPr defaultColWidth="9.140625" defaultRowHeight="12.75"/>
  <cols>
    <col min="1" max="1" width="12.5703125" style="142" customWidth="1"/>
    <col min="2" max="2" width="12.140625" style="142" customWidth="1"/>
    <col min="3" max="3" width="35.7109375" style="142" customWidth="1"/>
    <col min="4" max="4" width="40.28515625" style="142" customWidth="1"/>
    <col min="5" max="5" width="29.42578125" style="142" hidden="1" customWidth="1"/>
    <col min="6" max="6" width="40.42578125" style="142" customWidth="1"/>
    <col min="7" max="7" width="3.28515625" style="142" hidden="1" customWidth="1"/>
    <col min="8" max="8" width="19.5703125" style="142" customWidth="1"/>
    <col min="9" max="16384" width="9.140625" style="142"/>
  </cols>
  <sheetData>
    <row r="1" spans="1:9" s="149" customFormat="1" ht="21.75" customHeight="1">
      <c r="A1" s="852" t="s">
        <v>14</v>
      </c>
      <c r="B1" s="852"/>
      <c r="C1" s="852"/>
      <c r="D1" s="852"/>
      <c r="E1" s="852"/>
      <c r="F1" s="852"/>
      <c r="G1" s="852"/>
    </row>
    <row r="2" spans="1:9" s="149" customFormat="1" ht="21.75" customHeight="1" thickBot="1">
      <c r="A2" s="848" t="s">
        <v>390</v>
      </c>
      <c r="B2" s="848"/>
      <c r="C2" s="848"/>
      <c r="D2" s="848"/>
      <c r="E2" s="848"/>
      <c r="F2" s="848"/>
      <c r="G2" s="848"/>
    </row>
    <row r="3" spans="1:9" s="147" customFormat="1" ht="14.25" customHeight="1">
      <c r="A3" s="853"/>
      <c r="B3" s="854"/>
      <c r="C3" s="844" t="s">
        <v>162</v>
      </c>
      <c r="D3" s="844" t="s">
        <v>161</v>
      </c>
      <c r="E3" s="844" t="s">
        <v>160</v>
      </c>
      <c r="F3" s="844" t="s">
        <v>159</v>
      </c>
      <c r="G3" s="858" t="s">
        <v>13</v>
      </c>
    </row>
    <row r="4" spans="1:9" s="147" customFormat="1" ht="15.75" customHeight="1" thickBot="1">
      <c r="A4" s="855"/>
      <c r="B4" s="856"/>
      <c r="C4" s="845"/>
      <c r="D4" s="845"/>
      <c r="E4" s="845"/>
      <c r="F4" s="845"/>
      <c r="G4" s="859"/>
    </row>
    <row r="5" spans="1:9" s="147" customFormat="1" ht="29.25" customHeight="1">
      <c r="A5" s="844" t="s">
        <v>0</v>
      </c>
      <c r="B5" s="204" t="s">
        <v>7</v>
      </c>
      <c r="C5" s="578"/>
      <c r="D5" s="578" t="s">
        <v>448</v>
      </c>
      <c r="E5" s="567"/>
      <c r="F5" s="581"/>
      <c r="G5" s="187"/>
    </row>
    <row r="6" spans="1:9" s="147" customFormat="1" ht="20.25" customHeight="1">
      <c r="A6" s="851"/>
      <c r="B6" s="196" t="s">
        <v>9</v>
      </c>
      <c r="C6" s="582" t="s">
        <v>449</v>
      </c>
      <c r="D6" s="583" t="s">
        <v>450</v>
      </c>
      <c r="E6" s="584"/>
      <c r="F6" s="582" t="s">
        <v>449</v>
      </c>
      <c r="G6" s="195"/>
    </row>
    <row r="7" spans="1:9" s="147" customFormat="1" ht="21.75" customHeight="1" thickBot="1">
      <c r="A7" s="201">
        <v>42954</v>
      </c>
      <c r="B7" s="181" t="s">
        <v>12</v>
      </c>
      <c r="C7" s="585" t="s">
        <v>451</v>
      </c>
      <c r="D7" s="586"/>
      <c r="E7" s="587"/>
      <c r="F7" s="585" t="s">
        <v>451</v>
      </c>
      <c r="G7" s="193"/>
    </row>
    <row r="8" spans="1:9" s="147" customFormat="1" ht="21" customHeight="1">
      <c r="A8" s="842" t="s">
        <v>6</v>
      </c>
      <c r="B8" s="204" t="s">
        <v>7</v>
      </c>
      <c r="C8" s="588"/>
      <c r="D8" s="578" t="s">
        <v>452</v>
      </c>
      <c r="E8" s="567"/>
      <c r="F8" s="589"/>
      <c r="G8" s="185"/>
      <c r="H8" s="11"/>
    </row>
    <row r="9" spans="1:9" s="147" customFormat="1" ht="18" customHeight="1">
      <c r="A9" s="857"/>
      <c r="B9" s="196" t="s">
        <v>9</v>
      </c>
      <c r="C9" s="563" t="s">
        <v>360</v>
      </c>
      <c r="D9" s="583" t="s">
        <v>341</v>
      </c>
      <c r="E9" s="563"/>
      <c r="F9" s="563" t="s">
        <v>360</v>
      </c>
      <c r="G9" s="189"/>
      <c r="H9" s="12"/>
    </row>
    <row r="10" spans="1:9" s="147" customFormat="1" ht="23.25" customHeight="1" thickBot="1">
      <c r="A10" s="201">
        <f>A7+1</f>
        <v>42955</v>
      </c>
      <c r="B10" s="181" t="s">
        <v>12</v>
      </c>
      <c r="C10" s="590" t="s">
        <v>453</v>
      </c>
      <c r="D10" s="590"/>
      <c r="E10" s="591"/>
      <c r="F10" s="590" t="s">
        <v>453</v>
      </c>
      <c r="G10" s="193" t="s">
        <v>154</v>
      </c>
      <c r="H10" s="194"/>
    </row>
    <row r="11" spans="1:9" s="147" customFormat="1" ht="21.75" customHeight="1">
      <c r="A11" s="842" t="s">
        <v>5</v>
      </c>
      <c r="B11" s="186" t="s">
        <v>7</v>
      </c>
      <c r="C11" s="561"/>
      <c r="D11" s="578" t="s">
        <v>357</v>
      </c>
      <c r="E11" s="588"/>
      <c r="F11" s="592"/>
      <c r="G11" s="187"/>
    </row>
    <row r="12" spans="1:9" s="147" customFormat="1" ht="17.25" customHeight="1">
      <c r="A12" s="843"/>
      <c r="B12" s="196" t="s">
        <v>9</v>
      </c>
      <c r="C12" s="593"/>
      <c r="D12" s="583" t="s">
        <v>358</v>
      </c>
      <c r="E12" s="583"/>
      <c r="F12" s="593"/>
      <c r="G12" s="195"/>
      <c r="H12" s="194"/>
    </row>
    <row r="13" spans="1:9" s="147" customFormat="1" ht="25.5" customHeight="1" thickBot="1">
      <c r="A13" s="201">
        <f>A10+1</f>
        <v>42956</v>
      </c>
      <c r="B13" s="181" t="s">
        <v>12</v>
      </c>
      <c r="C13" s="723" t="s">
        <v>378</v>
      </c>
      <c r="D13" s="590"/>
      <c r="E13" s="591"/>
      <c r="F13" s="723" t="s">
        <v>378</v>
      </c>
      <c r="G13" s="193"/>
      <c r="H13" s="11"/>
    </row>
    <row r="14" spans="1:9" s="147" customFormat="1" ht="21" customHeight="1">
      <c r="A14" s="842" t="s">
        <v>1</v>
      </c>
      <c r="B14" s="186" t="s">
        <v>7</v>
      </c>
      <c r="C14" s="567"/>
      <c r="D14" s="578" t="s">
        <v>454</v>
      </c>
      <c r="E14" s="576"/>
      <c r="F14" s="595"/>
      <c r="G14" s="187"/>
      <c r="H14" s="11"/>
    </row>
    <row r="15" spans="1:9" s="147" customFormat="1" ht="18" customHeight="1">
      <c r="A15" s="843"/>
      <c r="B15" s="196" t="s">
        <v>9</v>
      </c>
      <c r="C15" s="596"/>
      <c r="D15" s="583" t="s">
        <v>181</v>
      </c>
      <c r="E15" s="596"/>
      <c r="F15" s="597"/>
      <c r="G15" s="195"/>
      <c r="H15" s="202"/>
      <c r="I15" s="194"/>
    </row>
    <row r="16" spans="1:9" s="147" customFormat="1" ht="25.5" customHeight="1" thickBot="1">
      <c r="A16" s="201">
        <f>A13+1</f>
        <v>42957</v>
      </c>
      <c r="B16" s="181" t="s">
        <v>12</v>
      </c>
      <c r="C16" s="652" t="s">
        <v>382</v>
      </c>
      <c r="D16" s="598"/>
      <c r="E16" s="599"/>
      <c r="F16" s="652" t="s">
        <v>383</v>
      </c>
      <c r="G16" s="200" t="s">
        <v>154</v>
      </c>
      <c r="H16" s="199"/>
      <c r="I16" s="194"/>
    </row>
    <row r="17" spans="1:10" s="147" customFormat="1" ht="21" customHeight="1">
      <c r="A17" s="840" t="s">
        <v>2</v>
      </c>
      <c r="B17" s="198" t="s">
        <v>7</v>
      </c>
      <c r="C17" s="600"/>
      <c r="D17" s="578" t="s">
        <v>359</v>
      </c>
      <c r="E17" s="600"/>
      <c r="F17" s="601"/>
      <c r="G17" s="197"/>
      <c r="H17" s="194"/>
      <c r="I17" s="194"/>
    </row>
    <row r="18" spans="1:10" s="147" customFormat="1" ht="21" customHeight="1">
      <c r="A18" s="841"/>
      <c r="B18" s="196" t="s">
        <v>9</v>
      </c>
      <c r="C18" s="563" t="s">
        <v>360</v>
      </c>
      <c r="D18" s="583" t="s">
        <v>135</v>
      </c>
      <c r="E18" s="593"/>
      <c r="F18" s="563" t="s">
        <v>360</v>
      </c>
      <c r="G18" s="195"/>
      <c r="H18" s="194"/>
    </row>
    <row r="19" spans="1:10" s="147" customFormat="1" ht="23.25" customHeight="1" thickBot="1">
      <c r="A19" s="188">
        <f>A16+1</f>
        <v>42958</v>
      </c>
      <c r="B19" s="181" t="s">
        <v>12</v>
      </c>
      <c r="C19" s="590" t="s">
        <v>455</v>
      </c>
      <c r="D19" s="590"/>
      <c r="E19" s="594"/>
      <c r="F19" s="590" t="s">
        <v>455</v>
      </c>
      <c r="G19" s="193"/>
      <c r="H19" s="12">
        <f>16*4</f>
        <v>64</v>
      </c>
    </row>
    <row r="20" spans="1:10" s="147" customFormat="1" ht="24.75" customHeight="1">
      <c r="A20" s="840" t="s">
        <v>3</v>
      </c>
      <c r="B20" s="191" t="s">
        <v>7</v>
      </c>
      <c r="C20" s="650" t="s">
        <v>384</v>
      </c>
      <c r="D20" s="578" t="s">
        <v>456</v>
      </c>
      <c r="E20" s="604"/>
      <c r="F20" s="602"/>
      <c r="G20" s="192"/>
      <c r="I20" s="11"/>
    </row>
    <row r="21" spans="1:10" s="147" customFormat="1" ht="18.75" customHeight="1">
      <c r="A21" s="841"/>
      <c r="B21" s="191" t="s">
        <v>9</v>
      </c>
      <c r="C21" s="563" t="s">
        <v>360</v>
      </c>
      <c r="D21" s="583" t="s">
        <v>358</v>
      </c>
      <c r="E21" s="604"/>
      <c r="F21" s="563" t="s">
        <v>360</v>
      </c>
      <c r="G21" s="189"/>
      <c r="I21" s="12"/>
    </row>
    <row r="22" spans="1:10" s="147" customFormat="1" ht="26.25" customHeight="1" thickBot="1">
      <c r="A22" s="188">
        <f>A19+1</f>
        <v>42959</v>
      </c>
      <c r="B22" s="181" t="s">
        <v>12</v>
      </c>
      <c r="C22" s="590" t="s">
        <v>457</v>
      </c>
      <c r="D22" s="586"/>
      <c r="E22" s="594"/>
      <c r="F22" s="590" t="s">
        <v>457</v>
      </c>
      <c r="G22" s="187" t="s">
        <v>154</v>
      </c>
      <c r="I22" s="11"/>
    </row>
    <row r="23" spans="1:10" s="147" customFormat="1" ht="13.5" customHeight="1">
      <c r="A23" s="844" t="s">
        <v>4</v>
      </c>
      <c r="B23" s="186" t="s">
        <v>11</v>
      </c>
      <c r="C23" s="605"/>
      <c r="D23" s="605"/>
      <c r="E23" s="605"/>
      <c r="F23" s="606"/>
      <c r="G23" s="185"/>
    </row>
    <row r="24" spans="1:10" s="147" customFormat="1" ht="13.5" customHeight="1">
      <c r="A24" s="851"/>
      <c r="B24" s="184" t="s">
        <v>9</v>
      </c>
      <c r="C24" s="607"/>
      <c r="D24" s="563"/>
      <c r="E24" s="608"/>
      <c r="F24" s="607"/>
      <c r="G24" s="183"/>
    </row>
    <row r="25" spans="1:10" s="147" customFormat="1" ht="13.5" customHeight="1" thickBot="1">
      <c r="A25" s="182">
        <f>A22+1</f>
        <v>42960</v>
      </c>
      <c r="B25" s="181" t="s">
        <v>12</v>
      </c>
      <c r="C25" s="737"/>
      <c r="D25" s="8"/>
      <c r="E25" s="8"/>
      <c r="F25" s="737"/>
      <c r="G25" s="180"/>
    </row>
    <row r="26" spans="1:10" s="176" customFormat="1" ht="18.75" hidden="1" customHeight="1" thickBot="1">
      <c r="A26" s="849"/>
      <c r="B26" s="850"/>
      <c r="C26" s="179"/>
      <c r="D26" s="179"/>
      <c r="E26" s="179"/>
      <c r="F26" s="178"/>
      <c r="G26" s="177"/>
      <c r="H26" s="147"/>
      <c r="I26" s="147"/>
      <c r="J26" s="147"/>
    </row>
    <row r="27" spans="1:10" ht="36.75" customHeight="1" thickBot="1">
      <c r="A27" s="846" t="s">
        <v>15</v>
      </c>
      <c r="B27" s="847"/>
      <c r="C27" s="680"/>
      <c r="D27" s="175" t="s">
        <v>458</v>
      </c>
      <c r="E27" s="681"/>
      <c r="F27" s="680"/>
    </row>
    <row r="28" spans="1:10" ht="21.75" customHeight="1" thickBot="1">
      <c r="C28" s="762"/>
      <c r="D28" s="763"/>
      <c r="E28" s="763"/>
      <c r="F28" s="763"/>
    </row>
    <row r="29" spans="1:10">
      <c r="D29" s="603" t="s">
        <v>342</v>
      </c>
    </row>
    <row r="30" spans="1:10" ht="12.75" hidden="1" customHeight="1"/>
    <row r="31" spans="1:10" ht="12.75" hidden="1" customHeight="1"/>
    <row r="32" spans="1:10" ht="12.75" hidden="1" customHeight="1"/>
    <row r="33" spans="3:7" ht="12.75" hidden="1" customHeight="1"/>
    <row r="34" spans="3:7" ht="12.75" hidden="1" customHeight="1"/>
    <row r="35" spans="3:7" ht="12.75" hidden="1" customHeight="1"/>
    <row r="36" spans="3:7" ht="12.75" hidden="1" customHeight="1"/>
    <row r="37" spans="3:7" ht="12.75" hidden="1" customHeight="1"/>
    <row r="38" spans="3:7" ht="12.75" hidden="1" customHeight="1"/>
    <row r="39" spans="3:7" ht="12.75" hidden="1" customHeight="1"/>
    <row r="40" spans="3:7" ht="13.5" hidden="1" customHeight="1" thickBot="1"/>
    <row r="41" spans="3:7" ht="12.75" hidden="1" customHeight="1">
      <c r="D41" s="143" t="s">
        <v>340</v>
      </c>
    </row>
    <row r="42" spans="3:7" ht="29.25" hidden="1" customHeight="1" thickBot="1">
      <c r="C42" s="318" t="s">
        <v>253</v>
      </c>
      <c r="D42" s="157" t="s">
        <v>341</v>
      </c>
    </row>
    <row r="43" spans="3:7" ht="12.75" hidden="1" customHeight="1"/>
    <row r="44" spans="3:7" ht="17.25" hidden="1" customHeight="1">
      <c r="C44" s="174" t="s">
        <v>240</v>
      </c>
      <c r="D44" s="174"/>
    </row>
    <row r="45" spans="3:7" ht="26.25" hidden="1" customHeight="1">
      <c r="C45" s="174" t="s">
        <v>153</v>
      </c>
      <c r="D45" s="172" t="s">
        <v>262</v>
      </c>
    </row>
    <row r="46" spans="3:7" ht="32.25" hidden="1" customHeight="1" thickBot="1">
      <c r="C46" s="158" t="s">
        <v>151</v>
      </c>
      <c r="D46" s="173" t="s">
        <v>152</v>
      </c>
      <c r="F46" s="158" t="s">
        <v>151</v>
      </c>
    </row>
    <row r="47" spans="3:7" ht="26.25" hidden="1" customHeight="1">
      <c r="C47" s="144" t="s">
        <v>150</v>
      </c>
      <c r="D47" s="146"/>
    </row>
    <row r="48" spans="3:7" ht="30" hidden="1" customHeight="1">
      <c r="C48" s="172" t="s">
        <v>149</v>
      </c>
      <c r="D48" s="144" t="s">
        <v>236</v>
      </c>
      <c r="F48" s="144" t="s">
        <v>148</v>
      </c>
      <c r="G48" s="146"/>
    </row>
    <row r="49" spans="3:8" ht="13.5" hidden="1" customHeight="1" thickBot="1">
      <c r="C49" s="171"/>
      <c r="D49" s="145"/>
    </row>
    <row r="50" spans="3:8" ht="40.5" hidden="1" customHeight="1" thickBot="1">
      <c r="C50" s="170" t="s">
        <v>147</v>
      </c>
      <c r="D50" s="154"/>
    </row>
    <row r="51" spans="3:8" ht="20.25" hidden="1" customHeight="1" thickBot="1">
      <c r="C51" s="144" t="s">
        <v>146</v>
      </c>
      <c r="D51" s="144"/>
      <c r="E51" s="169"/>
      <c r="F51" s="168"/>
      <c r="G51" s="146"/>
      <c r="H51" s="146"/>
    </row>
    <row r="52" spans="3:8" ht="21.75" hidden="1" customHeight="1">
      <c r="C52" s="146" t="s">
        <v>145</v>
      </c>
      <c r="D52" s="146"/>
      <c r="F52" s="146"/>
      <c r="G52" s="146"/>
      <c r="H52" s="146"/>
    </row>
    <row r="53" spans="3:8" ht="25.5" hidden="1" customHeight="1">
      <c r="C53" s="167" t="s">
        <v>16</v>
      </c>
      <c r="D53" s="166" t="s">
        <v>144</v>
      </c>
      <c r="F53" s="146" t="s">
        <v>143</v>
      </c>
    </row>
    <row r="54" spans="3:8" ht="33.75" hidden="1" customHeight="1">
      <c r="C54" s="144" t="s">
        <v>142</v>
      </c>
      <c r="D54" s="144"/>
      <c r="E54" s="165" t="s">
        <v>141</v>
      </c>
      <c r="F54" s="164"/>
    </row>
    <row r="55" spans="3:8" ht="15.75" hidden="1" customHeight="1">
      <c r="F55" s="163"/>
    </row>
    <row r="56" spans="3:8" ht="32.25" hidden="1" customHeight="1" thickBot="1">
      <c r="C56" s="162" t="s">
        <v>140</v>
      </c>
      <c r="D56" s="158" t="s">
        <v>139</v>
      </c>
      <c r="E56" s="161" t="s">
        <v>138</v>
      </c>
      <c r="F56" s="156"/>
      <c r="H56" s="142" t="s">
        <v>137</v>
      </c>
    </row>
    <row r="57" spans="3:8" ht="13.5" hidden="1" customHeight="1" thickBot="1">
      <c r="H57" s="142">
        <v>3</v>
      </c>
    </row>
    <row r="58" spans="3:8" ht="32.25" hidden="1" customHeight="1" thickBot="1">
      <c r="C58" s="160"/>
      <c r="D58" s="160"/>
      <c r="E58" s="159"/>
      <c r="F58" s="158" t="s">
        <v>136</v>
      </c>
    </row>
    <row r="59" spans="3:8" ht="13.5" hidden="1" customHeight="1" thickBot="1"/>
    <row r="60" spans="3:8" ht="15.75" hidden="1" customHeight="1">
      <c r="C60" s="156"/>
      <c r="D60" s="143" t="s">
        <v>155</v>
      </c>
    </row>
    <row r="61" spans="3:8" ht="15.75" hidden="1" customHeight="1" thickBot="1">
      <c r="C61" s="151"/>
      <c r="D61" s="157" t="s">
        <v>135</v>
      </c>
    </row>
    <row r="62" spans="3:8" ht="12.75" hidden="1" customHeight="1">
      <c r="C62" s="151"/>
      <c r="D62" s="143" t="s">
        <v>271</v>
      </c>
    </row>
    <row r="63" spans="3:8" ht="16.5" hidden="1" customHeight="1" thickBot="1">
      <c r="C63" s="156"/>
      <c r="D63" s="157" t="s">
        <v>158</v>
      </c>
      <c r="E63" s="155"/>
      <c r="F63" s="154"/>
    </row>
    <row r="64" spans="3:8" ht="15" hidden="1" customHeight="1">
      <c r="C64" s="153"/>
      <c r="D64" s="11"/>
    </row>
    <row r="65" spans="3:4" ht="12.75" hidden="1" customHeight="1">
      <c r="C65" s="151"/>
      <c r="D65" s="151"/>
    </row>
    <row r="66" spans="3:4">
      <c r="C66" s="151"/>
      <c r="D66" s="151"/>
    </row>
    <row r="67" spans="3:4">
      <c r="C67" s="151"/>
      <c r="D67" s="151"/>
    </row>
    <row r="68" spans="3:4">
      <c r="C68" s="151"/>
      <c r="D68" s="152"/>
    </row>
    <row r="69" spans="3:4" ht="15">
      <c r="C69" s="151"/>
      <c r="D69" s="11"/>
    </row>
    <row r="70" spans="3:4">
      <c r="C70" s="151"/>
      <c r="D70" s="151"/>
    </row>
    <row r="71" spans="3:4">
      <c r="C71" s="151"/>
      <c r="D71" s="152"/>
    </row>
    <row r="72" spans="3:4" ht="15">
      <c r="C72" s="151"/>
      <c r="D72" s="11"/>
    </row>
  </sheetData>
  <mergeCells count="17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17:A18"/>
    <mergeCell ref="A14:A15"/>
    <mergeCell ref="C3:C4"/>
    <mergeCell ref="A27:B27"/>
    <mergeCell ref="A2:G2"/>
    <mergeCell ref="A26:B26"/>
    <mergeCell ref="A23:A24"/>
    <mergeCell ref="A20:A21"/>
  </mergeCells>
  <pageMargins left="0.32" right="0.2" top="0.3" bottom="0.2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63"/>
  <sheetViews>
    <sheetView topLeftCell="A10" workbookViewId="0">
      <selection activeCell="C11" sqref="C11"/>
    </sheetView>
  </sheetViews>
  <sheetFormatPr defaultColWidth="9.140625" defaultRowHeight="12.75"/>
  <cols>
    <col min="1" max="1" width="14" style="617" customWidth="1"/>
    <col min="2" max="2" width="13" style="617" customWidth="1"/>
    <col min="3" max="3" width="35.140625" style="617" customWidth="1"/>
    <col min="4" max="4" width="37" style="617" customWidth="1"/>
    <col min="5" max="5" width="37.85546875" style="617" customWidth="1"/>
    <col min="6" max="6" width="9.140625" style="617"/>
    <col min="7" max="7" width="13.140625" style="617" bestFit="1" customWidth="1"/>
    <col min="8" max="16384" width="9.140625" style="617"/>
  </cols>
  <sheetData>
    <row r="1" spans="1:8" s="148" customFormat="1" ht="24" customHeight="1">
      <c r="A1" s="860" t="s">
        <v>119</v>
      </c>
      <c r="B1" s="860"/>
      <c r="C1" s="860"/>
      <c r="D1" s="860"/>
      <c r="E1" s="860"/>
    </row>
    <row r="2" spans="1:8" s="148" customFormat="1" ht="40.5" customHeight="1">
      <c r="A2" s="861" t="s">
        <v>410</v>
      </c>
      <c r="B2" s="861"/>
      <c r="C2" s="861"/>
      <c r="D2" s="861"/>
      <c r="E2" s="861"/>
    </row>
    <row r="3" spans="1:8" s="232" customFormat="1" ht="11.25" customHeight="1">
      <c r="A3" s="866"/>
      <c r="B3" s="866"/>
      <c r="C3" s="868" t="s">
        <v>411</v>
      </c>
      <c r="D3" s="868" t="s">
        <v>118</v>
      </c>
      <c r="E3" s="862" t="s">
        <v>336</v>
      </c>
    </row>
    <row r="4" spans="1:8" s="232" customFormat="1" ht="18.75" customHeight="1" thickBot="1">
      <c r="A4" s="867"/>
      <c r="B4" s="867"/>
      <c r="C4" s="805"/>
      <c r="D4" s="805"/>
      <c r="E4" s="863"/>
    </row>
    <row r="5" spans="1:8" s="667" customFormat="1" ht="18.75" customHeight="1">
      <c r="A5" s="869" t="s">
        <v>0</v>
      </c>
      <c r="B5" s="114" t="s">
        <v>7</v>
      </c>
      <c r="C5" s="300"/>
      <c r="D5" s="301"/>
      <c r="E5" s="302" t="s">
        <v>352</v>
      </c>
    </row>
    <row r="6" spans="1:8" s="667" customFormat="1" ht="30">
      <c r="A6" s="870"/>
      <c r="B6" s="115" t="s">
        <v>9</v>
      </c>
      <c r="C6" s="302" t="s">
        <v>412</v>
      </c>
      <c r="D6" s="302" t="s">
        <v>413</v>
      </c>
      <c r="E6" s="302" t="s">
        <v>344</v>
      </c>
      <c r="F6" s="668"/>
      <c r="G6" s="668"/>
      <c r="H6" s="668"/>
    </row>
    <row r="7" spans="1:8" s="667" customFormat="1" ht="16.5" customHeight="1" thickBot="1">
      <c r="A7" s="111">
        <v>42954</v>
      </c>
      <c r="B7" s="116" t="s">
        <v>8</v>
      </c>
      <c r="C7" s="304"/>
      <c r="D7" s="304"/>
      <c r="E7" s="741"/>
      <c r="F7" s="59"/>
      <c r="G7" s="59"/>
      <c r="H7" s="668"/>
    </row>
    <row r="8" spans="1:8" s="667" customFormat="1" ht="18.75" customHeight="1">
      <c r="A8" s="869" t="s">
        <v>6</v>
      </c>
      <c r="B8" s="117" t="s">
        <v>7</v>
      </c>
      <c r="C8" s="305"/>
      <c r="D8" s="305"/>
      <c r="E8" s="302"/>
      <c r="F8" s="59"/>
      <c r="G8" s="59"/>
      <c r="H8" s="668"/>
    </row>
    <row r="9" spans="1:8" s="667" customFormat="1" ht="30" customHeight="1">
      <c r="A9" s="870"/>
      <c r="B9" s="118" t="s">
        <v>9</v>
      </c>
      <c r="C9" s="302" t="s">
        <v>414</v>
      </c>
      <c r="D9" s="302" t="s">
        <v>412</v>
      </c>
      <c r="E9" s="302" t="s">
        <v>264</v>
      </c>
      <c r="F9" s="668"/>
      <c r="G9" s="668"/>
      <c r="H9" s="668"/>
    </row>
    <row r="10" spans="1:8" s="667" customFormat="1" ht="18" customHeight="1" thickBot="1">
      <c r="A10" s="111">
        <v>42955</v>
      </c>
      <c r="B10" s="119" t="s">
        <v>8</v>
      </c>
      <c r="C10" s="554"/>
      <c r="D10" s="741"/>
      <c r="E10" s="307"/>
      <c r="F10" s="668"/>
      <c r="G10" s="668"/>
      <c r="H10" s="668"/>
    </row>
    <row r="11" spans="1:8" s="667" customFormat="1" ht="16.5" customHeight="1">
      <c r="A11" s="869" t="s">
        <v>5</v>
      </c>
      <c r="B11" s="117" t="s">
        <v>7</v>
      </c>
      <c r="C11" s="555"/>
      <c r="D11" s="306"/>
      <c r="E11" s="302" t="s">
        <v>353</v>
      </c>
      <c r="F11" s="668"/>
      <c r="G11" s="668"/>
    </row>
    <row r="12" spans="1:8" s="667" customFormat="1" ht="30" customHeight="1">
      <c r="A12" s="870"/>
      <c r="B12" s="118" t="s">
        <v>9</v>
      </c>
      <c r="C12" s="302" t="s">
        <v>415</v>
      </c>
      <c r="D12" s="302" t="s">
        <v>416</v>
      </c>
      <c r="E12" s="302" t="s">
        <v>265</v>
      </c>
      <c r="G12" s="668"/>
      <c r="H12" s="668"/>
    </row>
    <row r="13" spans="1:8" s="667" customFormat="1" ht="18" customHeight="1" thickBot="1">
      <c r="A13" s="111">
        <v>42956</v>
      </c>
      <c r="B13" s="119" t="s">
        <v>8</v>
      </c>
      <c r="C13" s="556"/>
      <c r="D13" s="100"/>
      <c r="E13" s="307"/>
      <c r="G13" s="668"/>
      <c r="H13" s="668"/>
    </row>
    <row r="14" spans="1:8" s="667" customFormat="1" ht="23.25" customHeight="1">
      <c r="A14" s="869" t="s">
        <v>1</v>
      </c>
      <c r="B14" s="117" t="s">
        <v>7</v>
      </c>
      <c r="C14" s="557"/>
      <c r="D14" s="315"/>
      <c r="E14" s="302" t="s">
        <v>345</v>
      </c>
      <c r="F14" s="668"/>
    </row>
    <row r="15" spans="1:8" s="667" customFormat="1" ht="30" customHeight="1">
      <c r="A15" s="870"/>
      <c r="B15" s="118" t="s">
        <v>9</v>
      </c>
      <c r="C15" s="302" t="s">
        <v>417</v>
      </c>
      <c r="D15" s="302" t="s">
        <v>415</v>
      </c>
      <c r="E15" s="303"/>
      <c r="F15" s="668"/>
      <c r="G15" s="668"/>
    </row>
    <row r="16" spans="1:8" s="667" customFormat="1" ht="18.75" customHeight="1" thickBot="1">
      <c r="A16" s="111">
        <v>42957</v>
      </c>
      <c r="B16" s="119" t="s">
        <v>8</v>
      </c>
      <c r="C16" s="308"/>
      <c r="D16" s="100"/>
      <c r="E16" s="307"/>
      <c r="F16" s="60"/>
    </row>
    <row r="17" spans="1:6" s="667" customFormat="1" ht="14.25" customHeight="1">
      <c r="A17" s="869" t="s">
        <v>2</v>
      </c>
      <c r="B17" s="120" t="s">
        <v>7</v>
      </c>
      <c r="C17" s="309"/>
      <c r="D17" s="127"/>
      <c r="E17" s="302"/>
      <c r="F17" s="668"/>
    </row>
    <row r="18" spans="1:6" s="667" customFormat="1" ht="33" customHeight="1">
      <c r="A18" s="870"/>
      <c r="B18" s="118" t="s">
        <v>9</v>
      </c>
      <c r="C18" s="749" t="s">
        <v>418</v>
      </c>
      <c r="D18" s="749" t="s">
        <v>418</v>
      </c>
      <c r="E18" s="302" t="s">
        <v>264</v>
      </c>
    </row>
    <row r="19" spans="1:6" s="667" customFormat="1" ht="17.25" customHeight="1" thickBot="1">
      <c r="A19" s="111">
        <v>42958</v>
      </c>
      <c r="B19" s="119" t="s">
        <v>8</v>
      </c>
      <c r="C19" s="100"/>
      <c r="D19" s="310"/>
      <c r="E19" s="307"/>
    </row>
    <row r="20" spans="1:6" s="667" customFormat="1" ht="20.25" customHeight="1">
      <c r="A20" s="869" t="s">
        <v>3</v>
      </c>
      <c r="B20" s="117" t="s">
        <v>7</v>
      </c>
      <c r="C20" s="33"/>
      <c r="D20" s="311"/>
      <c r="E20" s="302" t="s">
        <v>371</v>
      </c>
    </row>
    <row r="21" spans="1:6" s="667" customFormat="1" ht="28.5" customHeight="1">
      <c r="A21" s="870"/>
      <c r="B21" s="118" t="s">
        <v>9</v>
      </c>
      <c r="C21" s="302" t="s">
        <v>350</v>
      </c>
      <c r="D21" s="302" t="s">
        <v>419</v>
      </c>
      <c r="E21" s="302" t="s">
        <v>351</v>
      </c>
    </row>
    <row r="22" spans="1:6" s="667" customFormat="1" ht="19.5" customHeight="1" thickBot="1">
      <c r="A22" s="111">
        <v>42959</v>
      </c>
      <c r="B22" s="119" t="s">
        <v>8</v>
      </c>
      <c r="C22" s="312"/>
      <c r="D22" s="312"/>
      <c r="E22" s="313"/>
    </row>
    <row r="23" spans="1:6" s="667" customFormat="1" ht="30.75" customHeight="1">
      <c r="A23" s="738" t="s">
        <v>4</v>
      </c>
      <c r="B23" s="117" t="s">
        <v>7</v>
      </c>
      <c r="C23" s="303"/>
      <c r="D23" s="302" t="s">
        <v>420</v>
      </c>
      <c r="E23" s="303"/>
    </row>
    <row r="24" spans="1:6" s="667" customFormat="1" ht="16.5" customHeight="1">
      <c r="A24" s="739"/>
      <c r="B24" s="118" t="s">
        <v>9</v>
      </c>
      <c r="C24" s="302"/>
      <c r="D24" s="303"/>
      <c r="E24" s="314"/>
    </row>
    <row r="25" spans="1:6" s="667" customFormat="1" ht="18.75" customHeight="1">
      <c r="A25" s="110">
        <v>42960</v>
      </c>
      <c r="B25" s="118" t="s">
        <v>8</v>
      </c>
      <c r="D25" s="317"/>
      <c r="E25" s="314"/>
    </row>
    <row r="26" spans="1:6" s="669" customFormat="1" ht="18.75" customHeight="1">
      <c r="A26" s="864" t="s">
        <v>15</v>
      </c>
      <c r="B26" s="865"/>
      <c r="C26" s="664"/>
      <c r="D26" s="664"/>
      <c r="E26" s="665"/>
    </row>
    <row r="27" spans="1:6" s="148" customFormat="1" ht="16.5" customHeight="1">
      <c r="A27" s="661"/>
      <c r="B27" s="661"/>
      <c r="C27" s="658"/>
      <c r="D27" s="658"/>
      <c r="E27" s="670" t="s">
        <v>367</v>
      </c>
    </row>
    <row r="28" spans="1:6" s="148" customFormat="1" ht="16.5" customHeight="1">
      <c r="A28" s="661"/>
      <c r="B28" s="661"/>
      <c r="C28" s="671"/>
      <c r="D28" s="671"/>
      <c r="E28" s="672" t="s">
        <v>363</v>
      </c>
    </row>
    <row r="29" spans="1:6" s="148" customFormat="1" ht="16.5" customHeight="1">
      <c r="A29" s="661"/>
      <c r="B29" s="661"/>
      <c r="C29" s="673" t="s">
        <v>364</v>
      </c>
      <c r="D29" s="666" t="s">
        <v>365</v>
      </c>
      <c r="E29" s="85" t="s">
        <v>368</v>
      </c>
    </row>
    <row r="30" spans="1:6" s="148" customFormat="1" ht="16.5" customHeight="1">
      <c r="C30" s="674"/>
      <c r="D30" s="218" t="s">
        <v>356</v>
      </c>
      <c r="E30" s="218" t="s">
        <v>244</v>
      </c>
    </row>
    <row r="31" spans="1:6" s="148" customFormat="1" ht="18" customHeight="1">
      <c r="B31" s="674"/>
      <c r="C31" s="506" t="s">
        <v>355</v>
      </c>
      <c r="D31" s="673" t="s">
        <v>246</v>
      </c>
      <c r="E31" s="218" t="s">
        <v>243</v>
      </c>
    </row>
    <row r="32" spans="1:6" s="148" customFormat="1" ht="32.25" customHeight="1">
      <c r="B32" s="674"/>
      <c r="C32" s="58"/>
      <c r="D32" s="106" t="s">
        <v>129</v>
      </c>
      <c r="E32" s="675" t="s">
        <v>242</v>
      </c>
    </row>
    <row r="33" spans="2:5" s="148" customFormat="1" ht="15.75">
      <c r="B33" s="674"/>
      <c r="C33" s="85" t="s">
        <v>248</v>
      </c>
      <c r="D33" s="676" t="s">
        <v>241</v>
      </c>
      <c r="E33" s="218" t="s">
        <v>130</v>
      </c>
    </row>
    <row r="34" spans="2:5" s="148" customFormat="1" ht="22.5" customHeight="1">
      <c r="B34" s="674"/>
      <c r="C34" s="85" t="s">
        <v>117</v>
      </c>
      <c r="D34" s="226" t="s">
        <v>116</v>
      </c>
      <c r="E34" s="507" t="s">
        <v>115</v>
      </c>
    </row>
    <row r="35" spans="2:5" s="148" customFormat="1" ht="15.75">
      <c r="B35" s="674"/>
      <c r="C35" s="91"/>
      <c r="D35" s="226" t="s">
        <v>114</v>
      </c>
      <c r="E35" s="218" t="s">
        <v>113</v>
      </c>
    </row>
    <row r="36" spans="2:5" s="148" customFormat="1" ht="31.5">
      <c r="B36" s="674"/>
      <c r="C36" s="109" t="s">
        <v>112</v>
      </c>
      <c r="D36" s="109" t="s">
        <v>111</v>
      </c>
      <c r="E36" s="218" t="s">
        <v>110</v>
      </c>
    </row>
    <row r="37" spans="2:5" s="148" customFormat="1" ht="27" customHeight="1">
      <c r="C37" s="91"/>
      <c r="E37" s="107" t="s">
        <v>109</v>
      </c>
    </row>
    <row r="38" spans="2:5" s="148" customFormat="1" ht="15.75">
      <c r="C38" s="85" t="s">
        <v>108</v>
      </c>
      <c r="D38" s="85" t="s">
        <v>108</v>
      </c>
    </row>
    <row r="39" spans="2:5" s="148" customFormat="1" ht="24.75" customHeight="1">
      <c r="C39" s="507" t="s">
        <v>107</v>
      </c>
      <c r="D39" s="507" t="s">
        <v>107</v>
      </c>
    </row>
    <row r="40" spans="2:5" s="148" customFormat="1" ht="25.5" customHeight="1">
      <c r="C40" s="91"/>
      <c r="D40" s="507" t="s">
        <v>106</v>
      </c>
    </row>
    <row r="41" spans="2:5" s="148" customFormat="1" ht="15.75">
      <c r="C41" s="91"/>
      <c r="D41" s="658" t="s">
        <v>105</v>
      </c>
    </row>
    <row r="42" spans="2:5" s="148" customFormat="1" ht="31.5">
      <c r="C42" s="91"/>
      <c r="D42" s="106" t="s">
        <v>104</v>
      </c>
    </row>
    <row r="43" spans="2:5" s="148" customFormat="1" ht="15.75">
      <c r="C43" s="85" t="s">
        <v>103</v>
      </c>
      <c r="D43" s="85" t="s">
        <v>103</v>
      </c>
    </row>
    <row r="44" spans="2:5" s="148" customFormat="1" ht="24.75" customHeight="1">
      <c r="C44" s="91"/>
    </row>
    <row r="45" spans="2:5" s="148" customFormat="1" ht="15.75">
      <c r="C45" s="105"/>
    </row>
    <row r="46" spans="2:5" s="148" customFormat="1" ht="15.75" hidden="1">
      <c r="C46" s="91"/>
    </row>
    <row r="47" spans="2:5" s="148" customFormat="1" ht="15.75" hidden="1">
      <c r="C47" s="91"/>
    </row>
    <row r="48" spans="2:5" s="148" customFormat="1" hidden="1">
      <c r="C48" s="14"/>
    </row>
    <row r="49" spans="1:3" s="148" customFormat="1" ht="15.75" hidden="1">
      <c r="B49" s="674"/>
      <c r="C49" s="91"/>
    </row>
    <row r="50" spans="1:3" s="148" customFormat="1" ht="15.75" hidden="1">
      <c r="B50" s="674"/>
      <c r="C50" s="91" t="s">
        <v>102</v>
      </c>
    </row>
    <row r="51" spans="1:3" s="674" customFormat="1" ht="33" hidden="1">
      <c r="A51" s="148"/>
      <c r="C51" s="104" t="s">
        <v>101</v>
      </c>
    </row>
    <row r="52" spans="1:3" s="674" customFormat="1" ht="19.5" hidden="1">
      <c r="A52" s="553" t="s">
        <v>366</v>
      </c>
      <c r="C52" s="5"/>
    </row>
    <row r="53" spans="1:3" s="148" customFormat="1" ht="31.5" hidden="1">
      <c r="C53" s="60" t="s">
        <v>100</v>
      </c>
    </row>
    <row r="54" spans="1:3" s="148" customFormat="1" hidden="1">
      <c r="B54" s="674"/>
      <c r="C54" s="659" t="s">
        <v>99</v>
      </c>
    </row>
    <row r="55" spans="1:3" s="148" customFormat="1" ht="15.75" hidden="1">
      <c r="B55" s="674"/>
      <c r="C55" s="91" t="s">
        <v>98</v>
      </c>
    </row>
    <row r="56" spans="1:3" s="148" customFormat="1" ht="15.75" hidden="1">
      <c r="B56" s="674"/>
      <c r="C56" s="91" t="s">
        <v>97</v>
      </c>
    </row>
    <row r="57" spans="1:3" s="148" customFormat="1" ht="18.75" hidden="1">
      <c r="B57" s="64"/>
      <c r="C57" s="103" t="s">
        <v>96</v>
      </c>
    </row>
    <row r="58" spans="1:3" s="148" customFormat="1" ht="16.5" hidden="1">
      <c r="B58" s="674"/>
      <c r="C58" s="103" t="s">
        <v>95</v>
      </c>
    </row>
    <row r="59" spans="1:3" s="148" customFormat="1" ht="16.5" hidden="1">
      <c r="B59" s="59"/>
      <c r="C59" s="103" t="s">
        <v>94</v>
      </c>
    </row>
    <row r="60" spans="1:3" s="148" customFormat="1" ht="16.5" hidden="1">
      <c r="B60" s="674"/>
      <c r="C60" s="103" t="s">
        <v>93</v>
      </c>
    </row>
    <row r="61" spans="1:3" s="148" customFormat="1" ht="33" hidden="1">
      <c r="B61" s="59"/>
      <c r="C61" s="57" t="s">
        <v>92</v>
      </c>
    </row>
    <row r="62" spans="1:3" s="148" customFormat="1" ht="15.75" hidden="1">
      <c r="B62" s="58"/>
      <c r="C62" s="9"/>
    </row>
    <row r="63" spans="1:3" s="148" customFormat="1" ht="15">
      <c r="B63" s="674"/>
      <c r="C63" s="5"/>
    </row>
  </sheetData>
  <mergeCells count="13">
    <mergeCell ref="A1:E1"/>
    <mergeCell ref="A2:E2"/>
    <mergeCell ref="E3:E4"/>
    <mergeCell ref="A26:B26"/>
    <mergeCell ref="A3:B4"/>
    <mergeCell ref="C3:C4"/>
    <mergeCell ref="D3:D4"/>
    <mergeCell ref="A20:A21"/>
    <mergeCell ref="A5:A6"/>
    <mergeCell ref="A8:A9"/>
    <mergeCell ref="A11:A12"/>
    <mergeCell ref="A14:A15"/>
    <mergeCell ref="A17:A18"/>
  </mergeCells>
  <pageMargins left="0.41" right="0.24" top="0.23" bottom="0.2" header="0.24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9CD - BKL1</vt:lpstr>
      <vt:lpstr>K10</vt:lpstr>
      <vt:lpstr>CAO ĐẲNG</vt:lpstr>
      <vt:lpstr>DK9 </vt:lpstr>
      <vt:lpstr>KHOA 9- YS-DD</vt:lpstr>
      <vt:lpstr>YS-DD K10 - Ca he 1Năm </vt:lpstr>
      <vt:lpstr>Khoa 9-KT, CNTT</vt:lpstr>
      <vt:lpstr>KT, TH- KHOA 10 </vt:lpstr>
      <vt:lpstr>VH5001, 2- VH6001,2-VH7001</vt:lpstr>
      <vt:lpstr>KHOA 9- SPMN</vt:lpstr>
      <vt:lpstr>SPMN, KTCBMA- KHOA 10</vt:lpstr>
      <vt:lpstr>Sheet1</vt:lpstr>
      <vt:lpstr>Sheet2</vt:lpstr>
      <vt:lpstr>'KHOA 9- SPMN'!Print_Area</vt:lpstr>
      <vt:lpstr>'KHOA 9- YS-DD'!Print_Area</vt:lpstr>
      <vt:lpstr>'Khoa 9-KT, CNTT'!Print_Area</vt:lpstr>
      <vt:lpstr>'KT, TH- KHOA 10 '!Print_Area</vt:lpstr>
      <vt:lpstr>'SPMN, KTCBMA- KHOA 10'!Print_Area</vt:lpstr>
      <vt:lpstr>'VH5001, 2- VH6001,2-VH7001'!Print_Area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2017-08-04T09:45:36Z</cp:lastPrinted>
  <dcterms:created xsi:type="dcterms:W3CDTF">2009-04-28T08:30:18Z</dcterms:created>
  <dcterms:modified xsi:type="dcterms:W3CDTF">2017-08-05T06:30:06Z</dcterms:modified>
</cp:coreProperties>
</file>