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660" windowWidth="12120" windowHeight="8760" tabRatio="880"/>
  </bookViews>
  <sheets>
    <sheet name="KTCBMA- KHOA 11" sheetId="958" r:id="rId1"/>
    <sheet name="YS, DD-K11" sheetId="957" r:id="rId2"/>
    <sheet name="K11 (TUẦN 11.9) (2)" sheetId="956" r:id="rId3"/>
    <sheet name="K11 (TUẦN 11.9)" sheetId="955" r:id="rId4"/>
    <sheet name="9CD - BKL1" sheetId="954" r:id="rId5"/>
    <sheet name="K10" sheetId="953" r:id="rId6"/>
    <sheet name="CAO ĐẲNG" sheetId="952" r:id="rId7"/>
    <sheet name="DK9 " sheetId="951" r:id="rId8"/>
    <sheet name="KHOA 9- YS-DD" sheetId="950" r:id="rId9"/>
    <sheet name="YS-DD K10 - Ca he 1Năm " sheetId="949" r:id="rId10"/>
    <sheet name="Khoa 9-KT, CNTT" sheetId="948" r:id="rId11"/>
    <sheet name="KT, TH- KHOA 10 " sheetId="947" r:id="rId12"/>
    <sheet name="VH7001" sheetId="908" r:id="rId13"/>
    <sheet name="KHOA 9- SPMN" sheetId="889" r:id="rId14"/>
    <sheet name="SPMN, KTCBMA- KHOA 10" sheetId="888" r:id="rId15"/>
    <sheet name="Sheet1" sheetId="795" r:id="rId16"/>
    <sheet name="Sheet2" sheetId="796" r:id="rId17"/>
  </sheets>
  <definedNames>
    <definedName name="_xlnm.Print_Area" localSheetId="6">'CAO ĐẲNG'!$A$1:$C$27</definedName>
    <definedName name="_xlnm.Print_Area" localSheetId="7">'DK9 '!$A$1:$D$27</definedName>
    <definedName name="_xlnm.Print_Area" localSheetId="13">'KHOA 9- SPMN'!$A$1:$D$26</definedName>
    <definedName name="_xlnm.Print_Area" localSheetId="8">'KHOA 9- YS-DD'!$A$1:$F$26</definedName>
    <definedName name="_xlnm.Print_Area" localSheetId="10">'Khoa 9-KT, CNTT'!$A$1:$E$26</definedName>
    <definedName name="_xlnm.Print_Area" localSheetId="11">'KT, TH- KHOA 10 '!$A$1:$G$27</definedName>
    <definedName name="_xlnm.Print_Area" localSheetId="0">'KTCBMA- KHOA 11'!$A$1:$C$26</definedName>
    <definedName name="_xlnm.Print_Area" localSheetId="14">'SPMN, KTCBMA- KHOA 10'!$A$1:$G$26</definedName>
    <definedName name="_xlnm.Print_Area" localSheetId="12">'VH7001'!$A$1:$E$26</definedName>
    <definedName name="_xlnm.Print_Area" localSheetId="1">'YS, DD-K11'!$A$1:$G$26</definedName>
    <definedName name="_xlnm.Print_Area" localSheetId="9">'YS-DD K10 - Ca he 1Năm '!$A$1:$F$26</definedName>
  </definedNames>
  <calcPr calcId="125725"/>
  <fileRecoveryPr autoRecover="0"/>
</workbook>
</file>

<file path=xl/calcChain.xml><?xml version="1.0" encoding="utf-8"?>
<calcChain xmlns="http://schemas.openxmlformats.org/spreadsheetml/2006/main">
  <c r="A11" i="951"/>
  <c r="A14" s="1"/>
  <c r="A17" s="1"/>
  <c r="A20" s="1"/>
  <c r="A23" s="1"/>
  <c r="A26" s="1"/>
  <c r="A2" s="1"/>
  <c r="A11" i="952"/>
  <c r="A14" s="1"/>
  <c r="A17" s="1"/>
  <c r="A20" s="1"/>
  <c r="A23" s="1"/>
  <c r="A26" s="1"/>
  <c r="A2" s="1"/>
  <c r="A11" i="954"/>
  <c r="A14" s="1"/>
  <c r="A17" s="1"/>
  <c r="A20" s="1"/>
  <c r="A23" s="1"/>
  <c r="A26" s="1"/>
  <c r="A2" s="1"/>
  <c r="A2" i="958" l="1"/>
  <c r="A10"/>
  <c r="A13" s="1"/>
  <c r="A16" s="1"/>
  <c r="A19" s="1"/>
  <c r="A22" s="1"/>
  <c r="A25" s="1"/>
  <c r="A13" i="957"/>
  <c r="A16" s="1"/>
  <c r="A19" s="1"/>
  <c r="A22" s="1"/>
  <c r="A25" s="1"/>
  <c r="A10"/>
  <c r="A13" i="949"/>
  <c r="A16" s="1"/>
  <c r="A19" s="1"/>
  <c r="A22" s="1"/>
  <c r="A25" s="1"/>
  <c r="A10"/>
  <c r="C84" i="948"/>
  <c r="A13" l="1"/>
  <c r="A16" s="1"/>
  <c r="A19" s="1"/>
  <c r="A22" s="1"/>
  <c r="A25" s="1"/>
  <c r="A10"/>
  <c r="A13" i="947"/>
  <c r="A16" s="1"/>
  <c r="A19" s="1"/>
  <c r="A22" s="1"/>
  <c r="A25" s="1"/>
  <c r="A2" s="1"/>
  <c r="A10"/>
  <c r="A10" i="908" l="1"/>
  <c r="A13" s="1"/>
  <c r="A16" s="1"/>
  <c r="A19" s="1"/>
  <c r="A22" s="1"/>
  <c r="A25" s="1"/>
  <c r="A10" i="889" l="1"/>
  <c r="A13" s="1"/>
  <c r="A16" s="1"/>
  <c r="A19" s="1"/>
  <c r="A22" s="1"/>
  <c r="A25" s="1"/>
  <c r="A13" i="888"/>
  <c r="A16" s="1"/>
  <c r="A19" s="1"/>
  <c r="A22" s="1"/>
  <c r="A25" s="1"/>
  <c r="A2" s="1"/>
  <c r="A10"/>
  <c r="A10" i="950" l="1"/>
  <c r="A13" s="1"/>
  <c r="A16" s="1"/>
  <c r="A19" s="1"/>
  <c r="A22" s="1"/>
  <c r="A25" s="1"/>
  <c r="A11" i="956" l="1"/>
  <c r="A14" s="1"/>
  <c r="A17" s="1"/>
  <c r="A20" s="1"/>
  <c r="A23" s="1"/>
  <c r="A26" s="1"/>
  <c r="A2" s="1"/>
  <c r="A11" i="955"/>
  <c r="A14" s="1"/>
  <c r="A17" s="1"/>
  <c r="A20" s="1"/>
  <c r="A23" s="1"/>
  <c r="A26" s="1"/>
  <c r="A2" s="1"/>
  <c r="A11" i="953"/>
  <c r="A14" s="1"/>
  <c r="A17" s="1"/>
  <c r="A20" s="1"/>
  <c r="A23" s="1"/>
  <c r="A26" s="1"/>
  <c r="A2" s="1"/>
</calcChain>
</file>

<file path=xl/sharedStrings.xml><?xml version="1.0" encoding="utf-8"?>
<sst xmlns="http://schemas.openxmlformats.org/spreadsheetml/2006/main" count="1064" uniqueCount="455">
  <si>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</si>
  <si>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</si>
  <si>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</si>
  <si>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</si>
  <si>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</si>
  <si>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</si>
  <si>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</si>
  <si>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</si>
  <si>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</si>
  <si>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</si>
  <si>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</si>
  <si>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</si>
  <si>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TOI- 17h30</t>
  </si>
  <si>
    <t>LỚP TIẾNG NHẬT (TỐI)</t>
  </si>
  <si>
    <t>THỜI KHÓA BIỂU- KHÓA 10- KHAI GIẢNG 15-08-2016</t>
  </si>
  <si>
    <t>Lịch thi Tuần tiếp theo</t>
  </si>
  <si>
    <t>Thi Pháp luật 12/1/2017; Thi lại 19/3/17</t>
  </si>
  <si>
    <t>Thi Kỹ năng giao tiếp ; Thi Pháp luật ngày 24/12/2016</t>
  </si>
  <si>
    <t>Thi Kỹ năng GT + YS10B, QLĐĐ10A, CNTT10A, KT10A, ĐD10A</t>
  </si>
  <si>
    <t>Thi Kỹ năng GT 7-12-2016</t>
  </si>
  <si>
    <t>Thi Kỹ năng GT 7-12-2016 +D10A, C</t>
  </si>
  <si>
    <t>Thi Chăm sóc SK &amp; bảo đảm AT cho trẻ -05/1/17; Thi lại 04/3/2017</t>
  </si>
  <si>
    <t xml:space="preserve">Thi Giáo dục QP, ngày 29-12-16 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</si>
  <si>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</si>
  <si>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</si>
  <si>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</si>
  <si>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</si>
  <si>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</si>
  <si>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15/1/2017,Thi lại 19/3/17</t>
  </si>
  <si>
    <t>Thi Pháp luật 15/1/2017 +D10C, YS10C, KT10BThi lại 19/3/17</t>
  </si>
  <si>
    <t>Giáo dục thể chất (THI 18/2/2017)</t>
  </si>
  <si>
    <t>Thi Tổ chức THCTGDMN ngày 12/3/17; Thi lại 09/04/17</t>
  </si>
  <si>
    <t>Thi Tiếng việt TH ngày 12/3/17; Thi lại 09/04/17</t>
  </si>
  <si>
    <t>Thi VHTNngày 12/3/17; Thi lại  9/4/17</t>
  </si>
  <si>
    <t>Thi Múa ngày 21/4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</si>
  <si>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</si>
  <si>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</si>
  <si>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</si>
  <si>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</si>
  <si>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>C. Châu</t>
  </si>
  <si>
    <t xml:space="preserve">LỚP KTCBMA10A </t>
  </si>
  <si>
    <t>LỚP SPMN10A-1N (Tối)</t>
  </si>
  <si>
    <t xml:space="preserve">LỚP SPMN10C (Tối) </t>
  </si>
  <si>
    <t>LỚP SPMN10B1, B2 (Ngày )</t>
  </si>
  <si>
    <t>Thi Văn học thiếu nhi ngày 21 tháng 2 naăm 2017</t>
  </si>
  <si>
    <t xml:space="preserve"> Thi  Tâm lý và giáo dục học mầm non 1 ngày 26 tháng 12 năm 2015; Thi lại 13/3/2016</t>
  </si>
  <si>
    <t xml:space="preserve"> Thi Chăm sóc sức khỏe và bảo đảm an toàn cho trẻ MN ngày 19/12/15; thi lại 28/2/16</t>
  </si>
  <si>
    <t>Thi PP giáo dục TC cho trẻ MN ngày 12/4/16</t>
  </si>
  <si>
    <t>Thi GDQP 27/12/2015 (K9-lớp N +T); Thi lại ngày 28/2/2016</t>
  </si>
  <si>
    <t>Thi KNGT 29/01/2016 + KT9a+CNTT9A; Thi lại 3/4/2016</t>
  </si>
  <si>
    <t xml:space="preserve"> Tổ chức THCTMN ngày 26/2/16; thi lại 03/4/16</t>
  </si>
  <si>
    <t>Thi THCB 29/01/2016+ BM 9A+ DD9A+YS9A; Thi lại 27/3/2016</t>
  </si>
  <si>
    <t>Thi CTQLCSGDMN ngày 23/2/26; Thi lại 13/3/2016</t>
  </si>
  <si>
    <t>Thi Pháp luật 12/11/15+ SPMN9A+ys9a+QLĐĐ9A+ĐD9A; Thi lại 06/12/2015</t>
  </si>
  <si>
    <t>Thi Tâm lý và GD học MN 2; Thi lại 03/7/16</t>
  </si>
  <si>
    <t>Thi tâm lý và GD học MN 1
 ngày 04/3/16; Thi lại 14/4/2016</t>
  </si>
  <si>
    <t xml:space="preserve">Thi PP giáo dục TC cho trẻ MN 12/4/16; Thi lại 15/5/2016 </t>
  </si>
  <si>
    <t>Thi PP giáo dục TC cho trẻ MN 21/4/15; Thi lại 15/5/2016</t>
  </si>
  <si>
    <t>Thi Tin học ngày 03/4/2016; Thi lại 15/5/2016</t>
  </si>
  <si>
    <t>Thi Tâm lý và GD học MN 2 ngày 4/6/16; Thi lại 03/7/16</t>
  </si>
  <si>
    <t>Thi Mỹ thuật; 23/5/16; Thi lại 17/7/16</t>
  </si>
  <si>
    <t>Thi lại Múa 14/10/2016</t>
  </si>
  <si>
    <t>Thi Pháp luật 05/6/2016; Thi lại 03/7/16; Thi lại 17/7/16 (ĐD8C+YS8C)</t>
  </si>
  <si>
    <t>Thi Anh văn 1 ngày 01/7/16; Thi lại 7/8/16</t>
  </si>
  <si>
    <t>Thi lại Tổ chức THCTMN ngày 10/4/16</t>
  </si>
  <si>
    <t>Thi Chính trị- 11/5/2016; thi lai 29/5/16</t>
  </si>
  <si>
    <t>Thi âm nhạc ngày 17/6/16; Thi lại  ngày 11/6/2016</t>
  </si>
  <si>
    <t>Thi âm nhạc ngày 15/6/16; Thi lại 11/6/16</t>
  </si>
  <si>
    <t>Thi GDQP 08/7/2016+SPMN9C+CBMA+YS8B+ĐD8B; thi lại ngày 31/7/16</t>
  </si>
  <si>
    <t>Thi Công tác QLCSGDMN ngày 4/8</t>
  </si>
  <si>
    <t>Thi PP làm quen với Toán ngày 11/9/16 ; Thi lại 30-11-2015</t>
  </si>
  <si>
    <t>Thi CSSK &amp;BĐAT cho trẻ 11/8/2016; Thi lại 8/9/16 ( thi lại  24/9/2016)  )</t>
  </si>
  <si>
    <t>Thi Anh văn 1 ngày 16/7/16+ĐD9B+YS9C+ Thi lại 07/8/2016</t>
  </si>
  <si>
    <t>Thi Tiếng Việt TH 05/10/2016; thi lại 27/11/2016</t>
  </si>
  <si>
    <t>Thi Văn học TN ngày 18/9/16; Thi lại 16/10/16</t>
  </si>
  <si>
    <t>Thi PPPT ngôn ngữ 16/10/16; Thi lại 27/11/16</t>
  </si>
  <si>
    <t>Thi lại PPPT ngôn ngữ 27/11/2016</t>
  </si>
  <si>
    <t>Thi Anh văn 2- 16-12-2016; Thi lại 26/2/17</t>
  </si>
  <si>
    <t>Thi Giải phẫu sinh lý 13/11/16; Thi lại 28/12/16</t>
  </si>
  <si>
    <t xml:space="preserve"> Thi lại Công tác quản lý CSGDMN, Văn học thiếu nhi 27/11/16</t>
  </si>
  <si>
    <t>Thi PP làm quen TPVH 15/12/16; thi lại 12/3/17</t>
  </si>
  <si>
    <t>Thi Tiếng Việt TH ngày 24/2/17; Thi lại 26/3/17</t>
  </si>
  <si>
    <t xml:space="preserve"> Thi PP tạo hình ngày 28/12; Thi lại 26/3/17</t>
  </si>
  <si>
    <t>Thi pp tạo hình ngày 02/4/17; Thi lại 07/05/17</t>
  </si>
  <si>
    <t>Thi AVCB2 + YS9C-ĐD9B thi 25/12/2016; thi lại 26/2/17</t>
  </si>
  <si>
    <t>Thi Văn học thiếu nhi 21/2/2017; Thi lại 09/04/17</t>
  </si>
  <si>
    <t>Thi Giáo dục chính trị +YS+ĐD+KT+Duoc K9 ngày 02/4/17; Thi lại 07/5/2017)</t>
  </si>
  <si>
    <r>
      <t xml:space="preserve">Giáo dục thể chất </t>
    </r>
    <r>
      <rPr>
        <b/>
        <sz val="11"/>
        <rFont val="Times New Roman"/>
        <family val="1"/>
      </rPr>
      <t>4+DD9B+YS9C+KT9B+D9A+9D</t>
    </r>
  </si>
  <si>
    <t>PP Giáo dục âm nhạc (14/15)- c. Thúy Hoa -P.múa</t>
  </si>
  <si>
    <t>Lớp ASSPMN9C (Tối)</t>
  </si>
  <si>
    <t>Lớp ASSPMN9A (ngày)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</si>
  <si>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</si>
  <si>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</si>
  <si>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</si>
  <si>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</si>
  <si>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</si>
  <si>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</si>
  <si>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Anh văn 3 16/4/2017; Thi lại 21/5/17+ĐD9B; YS9C</t>
  </si>
  <si>
    <t>Thi PP làm quen MTXQ ngày 08/04/2017; Thi lại 21/5/2017</t>
  </si>
  <si>
    <t>Thi Thương phẩm và an toàn TP ngày 09/4/2017; Thi lại ngày 28/5/17</t>
  </si>
  <si>
    <t>Thi Môi trường và AT ngày 09/4/2017; Thi lại ngày 28/5/17</t>
  </si>
  <si>
    <r>
      <t xml:space="preserve">Giáo dục thể chất +DD9B+YS9C+KT9B  (thi 28/5/2017); </t>
    </r>
    <r>
      <rPr>
        <b/>
        <sz val="12"/>
        <color indexed="10"/>
        <rFont val="Times New Roman"/>
        <family val="1"/>
      </rPr>
      <t>D9A+9D Thi  22/5/2017; thi lại 28/5/17</t>
    </r>
  </si>
  <si>
    <t>Thi PP làm quen MTXQ ngày 20/4/17; Thi lại 04-6-2017</t>
  </si>
  <si>
    <t>Thi Tiếng Anh ngày 29/4+D10A-1N; Thi lại 04/6/2017</t>
  </si>
  <si>
    <t>Thi PP giáo dục âm nhạc ngày 29/4; Thi lại 04-6-2017</t>
  </si>
  <si>
    <t>Thi PP giáo dục Âm nhạc ngày 27/4; Thi lại 04-6-2017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</si>
  <si>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</si>
  <si>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</si>
  <si>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</si>
  <si>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</si>
  <si>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</si>
  <si>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</si>
  <si>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</si>
  <si>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</si>
  <si>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</si>
  <si>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Giáo dục thể chất  thi 5/12/2016+ QLĐĐ+ YS10B+ĐD10A+ D10b</t>
  </si>
  <si>
    <t>Thi Kỹ năng GT 21/12/2016; TL 19/2/17</t>
  </si>
  <si>
    <t>Thi Kỹ năng GT 21/12/2016; thi lại 19/02/2017</t>
  </si>
  <si>
    <t>Thi Pháp luật 15/01/2017;Thi lại 19/3/17</t>
  </si>
  <si>
    <t>Thi Pháp luật 12/1/2017 +YS10B, ĐD10A+D10B; Thi lại 19/3/17</t>
  </si>
  <si>
    <t>Thi Soạn thảo văn bản 17/02/2017 + KT10B; Thi lại 26/3/17</t>
  </si>
  <si>
    <t>Thi TIN HỌC CĂN BẢN ngày 06/4/17  +CNTT10A, QLDD+ YS10B+ĐD10A+D10B; Thi lại 21/5/2017</t>
  </si>
  <si>
    <t>Thi Giáo duc chính trị 14-3-2017 CNTT10A+ĐD10A+YS10B+QLD9D+ D10B; Thi lại 07/5/2017</t>
  </si>
  <si>
    <t>Thi Nguyên lý KT1 ngày 04/04/17; Thi lại 07/5/17</t>
  </si>
  <si>
    <t>Thi Excel CB ngày 28/3/2017+KT10B; Thi lại 28/5/2017</t>
  </si>
  <si>
    <t>Thi Nguyên lý KT 1 ngày 04/04/17; Thi lại 07/5/17</t>
  </si>
  <si>
    <t>Thi Tài chính doanh nghiệp 1- P1 ngày 05-05-2017</t>
  </si>
  <si>
    <t>Thi TK Web CB ngay 02-6-2017</t>
  </si>
  <si>
    <t>Thi Nguyên lý KT 2 ngày 02/06/17 +KT10B</t>
  </si>
  <si>
    <t>Tiếng nhật</t>
  </si>
  <si>
    <t>C. Vĩnh, P13</t>
  </si>
  <si>
    <t>T. Đồng, PM2</t>
  </si>
  <si>
    <t>LỚP KT10B - TỐI (Ngành Kế toán)</t>
  </si>
  <si>
    <t>LỚP QLĐĐ10A</t>
  </si>
  <si>
    <t>LỚP CNTT10A- Ngày (Ngành Tin học)</t>
  </si>
  <si>
    <t>Ngành Kế toán</t>
  </si>
  <si>
    <t xml:space="preserve"> C. Dung-P11</t>
  </si>
  <si>
    <t>Kế toán tài chính 2 (20/19)</t>
  </si>
  <si>
    <t>T. Bao, P11</t>
  </si>
  <si>
    <t>Kế toán Excel (11/26)</t>
  </si>
  <si>
    <t>T. Bao, PM1</t>
  </si>
  <si>
    <t>TH4. Kế toán Excel (8/26)</t>
  </si>
  <si>
    <t>Thi Pháp luật 11/11/15+D9A, CNTT9B+KT9B+YS9C+ĐD9B+CBMA9B+D9D; Thi lại 06/12/2015</t>
  </si>
  <si>
    <t>Thi Pháp luật 11/11/15+D9C, CNTT9A+D8H; Thi lại 06/12/2015</t>
  </si>
  <si>
    <t>+</t>
  </si>
  <si>
    <t>Thi THCB 16/1/2016 +D9C+CNTT9Athi lại 27/3/16</t>
  </si>
  <si>
    <t>Thi THCB 27/02/16 +CNTT9B +CBMA9B+ ĐD9B+YS9C+ D9A+D9D+D8I + Thi lại 27/3/16</t>
  </si>
  <si>
    <t>Thi KNGT 29/01/2016 +SPMN9a+CNTT9A; Thi lại 3/4/16</t>
  </si>
  <si>
    <t>Thi Soạn thảo văn bản ngày 25/3/2016; Thi lại 22/5/2016</t>
  </si>
  <si>
    <t>Thi Excel căn bản 6/5/16; Thi lại 29/5/16</t>
  </si>
  <si>
    <t>Thi Nguyên lý kế toán 7/5/16; Thi lại 29/5/16</t>
  </si>
  <si>
    <t>Thi lại soạn thảo VB 24/7/16</t>
  </si>
  <si>
    <t>Thi Kỹ năng Giao tiếp ngay 11/2/2016; Thi lại 3/4/16  CÁC LỚP TỐI</t>
  </si>
  <si>
    <t>Thi Nguyên lý kế toán 1 03/06/2016; Thi lại 03/7/16</t>
  </si>
  <si>
    <t>T. Trung, PM2</t>
  </si>
  <si>
    <t>Thi tài chính doanh nghiệp 1 (28/5/16); Thi lại 03/7/16</t>
  </si>
  <si>
    <t>Thi Chính trị- 11/5/2016; thi lại 29/5/16+ CNTT9A</t>
  </si>
  <si>
    <t>TH6.Vẽ kỹ thuật(10/19)</t>
  </si>
  <si>
    <t>Thi Tài chính doanh nghiệp 1(30/6/16); Thi lại 17/7/16</t>
  </si>
  <si>
    <t>Thi lại Thiết kế Web căn bản 21/7/16</t>
  </si>
  <si>
    <t>Thi Anh văn 1 (24/5/2016); Thi lại 17/7/16</t>
  </si>
  <si>
    <t>Thi Anh văn 1 (22/6/2016); ĐD9A; YS9A; Thi lại 17/7/16</t>
  </si>
  <si>
    <t>Thi Anh văn 1 +D9C (23/6/2016); Thi lại 07/08/16</t>
  </si>
  <si>
    <t>Thi lại Nguyên lý thống kê 24/7/16</t>
  </si>
  <si>
    <t>Thi Tài chính doanh nghiệp 2 ngày 21/7/16; Thi lại 14/8/16</t>
  </si>
  <si>
    <t>Thi Tài chính doanh nghiệp 2 ngày 30/7/16; Thi lại 14/8/16</t>
  </si>
  <si>
    <t xml:space="preserve"> Thiết kế Web NC1- 4HS ngày 21-12-2016</t>
  </si>
  <si>
    <t>Thi Nguyên lý kế toán 2 ngày 10/8/16; Thi lại 11/9/16</t>
  </si>
  <si>
    <t>Thi Nguyên lý kế toán 2 ngày 9/8/16; Thi lại 11/9/16</t>
  </si>
  <si>
    <t>Cấu trúc máy tính và CĐLR (8TL trong đo 5 v 1 TH); Thi lại 30-11-2016</t>
  </si>
  <si>
    <t>Thi Anh văn 2 (12/7/2016)+D9C+9D; Thi lại 20/8/16</t>
  </si>
  <si>
    <t>Thi Anh Văn 2 16/9/16 +ĐD9A; YS9A; Thi lại 16/10/2016</t>
  </si>
  <si>
    <t>Thi lại mạng máy tính 27-11-2016</t>
  </si>
  <si>
    <t>Thi Kiểm Toán-24/9/16; Thi lại 28/12/16</t>
  </si>
  <si>
    <t>Thi lại Kế toán HC sự nghiệp 19/2/2017 +KT9B)</t>
  </si>
  <si>
    <t>Thi Anh văn 2 + D9C 17/11/2016; Thi lại 26/2/17</t>
  </si>
  <si>
    <t>Thi lại Kế toán tài chính 1 27/11/2016</t>
  </si>
  <si>
    <t>Thi Corel Draw 23-12-2016; Thi lại 23/3/17</t>
  </si>
  <si>
    <t xml:space="preserve"> Thi Anh văn 3 ngày 26-11-2016; Thi lại 26/2/17</t>
  </si>
  <si>
    <t>Thi Phân tích HĐKD 29-11-2016; Thi lại 05/1/2017</t>
  </si>
  <si>
    <t>Thi thiết kế web nâng cao 2 24/11/16; thi lại 19/2/2017</t>
  </si>
  <si>
    <t>Thi Kế toán ACCESS 22-11-16; thi lại 19/2/17</t>
  </si>
  <si>
    <t>Thi Kiểm toán (6-12-2016); Thi lại 28/12/16</t>
  </si>
  <si>
    <t>Thi SQL Server 16-12-2016; thi lại 19/2/17</t>
  </si>
  <si>
    <t>Thi  Kế toán tài chính 2 ngày 07/2/17; thi lại 12/3/17</t>
  </si>
  <si>
    <t>Thi Kế toán tài chính 2 11-01-2017; Thi lại 04/3/17</t>
  </si>
  <si>
    <t xml:space="preserve"> THI LẠI Sửa chữa và BTMTCB 28/2/2017</t>
  </si>
  <si>
    <t>Thi Kế toán chi phí 22/2/17; Thi lại 02/4/17</t>
  </si>
  <si>
    <t>Thi Anh văn 3 + D9C 09/02/2017; Thi lại 02/4/17</t>
  </si>
  <si>
    <t>Thi Kế toán chi phí 03/3/17; Thi lại 02/4/17</t>
  </si>
  <si>
    <t>Thi thuế Nhà nước ngày 15-03-2017; Thi lại 29/4/17</t>
  </si>
  <si>
    <t>Thi photoshop 1 ngày 11/1/17; Thi lại  28/3/17</t>
  </si>
  <si>
    <t>Thi Anh văn 4 ngày 8-4-2017+D9A, D; Thi lại 21/5/17</t>
  </si>
  <si>
    <t>Thi Anh văn 3 ngày 29-3-17 +YS9B+DD9A ; Thi lại ngày 07/5/2017</t>
  </si>
  <si>
    <t>Thi Mã Nguồn mở Joomla ngày 07/4/17; Thi lại 09/5/17</t>
  </si>
  <si>
    <t>Thi photoshop 2 ngày 20/4/17; Thi lại 21/5/2017</t>
  </si>
  <si>
    <t>Thi Anh văn 5 ngày 23/5/2017; Thi lại ngày 25/5/2017 (D9A+D)</t>
  </si>
  <si>
    <t>T. Cử, P17</t>
  </si>
  <si>
    <t>Lớp  ASCNTT9A</t>
  </si>
  <si>
    <t>Lớp  ASKT9B (TỐI)</t>
  </si>
  <si>
    <t>Lớp  ASKT9A</t>
  </si>
  <si>
    <t>TRƯỜNG TRUNG CẤP BÁCH KHOA TP.HCM</t>
  </si>
  <si>
    <t>Thi Kế toán thương mại dịch vụ ngay 12/5/2017; Thi lại 18/6/17</t>
  </si>
  <si>
    <t>Thi Thuế Nhà nước ngay 10/5/2017; Thi lại 18/6/17</t>
  </si>
  <si>
    <t>Thi Sổ KT thực tế 29/4/2017; Thi lại 18/6/17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</si>
  <si>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</si>
  <si>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</si>
  <si>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</si>
  <si>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</si>
  <si>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</si>
  <si>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Tạo hình đồ chơi ngày 18/5/2017; Thi lại 01/7/2017</t>
  </si>
  <si>
    <t>Thi Tạo hình ngày 14/4/17; Thi lại 01/7/2017</t>
  </si>
  <si>
    <t>Thi Tài chính doanh nghiệp 2 +KT9B ngay 28/6/17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</si>
  <si>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</si>
  <si>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</si>
  <si>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</si>
  <si>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</si>
  <si>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Thi Anh văn 3 ngày 18/6/17; Thi lại ngày 09/7/17</t>
  </si>
  <si>
    <t>Thi Anh văn 4 ngày 10-6-2017 +ĐD9A+YS9A; Thi lại 09/7/17</t>
  </si>
  <si>
    <t>THI Anh văn 4 +D9C NGÀY 18/6/17; Thi lại 09/7/17</t>
  </si>
  <si>
    <t>Tiếng Anh 1 +YS10B+D10C ngày 09-07-2017</t>
  </si>
  <si>
    <t>Thi PP tạo hình ngày 09/7/2017</t>
  </si>
  <si>
    <t>Thi Xây dựng thực đơn ngày 27/5/17; Thi lại 08/7/17</t>
  </si>
  <si>
    <t>Thi PP làm quen với TPVH ngày 04/6/17; Thi lại 08/7/17</t>
  </si>
  <si>
    <t>Thi Sổ kế toán thực tế ngày 13/6/2017; Thi lại 08/7/17</t>
  </si>
  <si>
    <t>Thi Anh văn 2+ĐD10A ngay 12/7/17</t>
  </si>
  <si>
    <t>Thi Giáo dục chính trị ngày 15/7/17 +YS1N; D1N</t>
  </si>
  <si>
    <t>Thi Tâm lí khách du lịch ngày 11/6/17; Thi lại ngày 15/7/17</t>
  </si>
  <si>
    <t>Thi Kế toán Excel ngày 10/6/17; Thi lại 15/7/17</t>
  </si>
  <si>
    <t>Thi Tin học văn phòng ngày 08/6/17; Thi lại 15/7/17</t>
  </si>
  <si>
    <t>Thi Vẽ kỹ thuật ngày 23/6/17; Thi lại 15/7/17</t>
  </si>
  <si>
    <t>Thi Giải phẫu sinh lí ngày 16/7/17</t>
  </si>
  <si>
    <t>Thi PP phát triển NN 16/7/2017</t>
  </si>
  <si>
    <t>Thi Nghiệp vụ phục vụ bàn 11/6/17; Thi lại ngày 16-7-17</t>
  </si>
  <si>
    <t>TH. Corel Draw (16/17)</t>
  </si>
  <si>
    <t>TH6.Sử dụng Phần mềm kế toán (9/11)</t>
  </si>
  <si>
    <t>T. Cận-PM2</t>
  </si>
  <si>
    <t>Thực hành ĐDCS2, Cô Hòang, CÔ PHỤNG (16/16), p.t.h</t>
  </si>
  <si>
    <t>T.H KTDD</t>
  </si>
  <si>
    <t>T.H DDCS 1</t>
  </si>
  <si>
    <t>CHƯA THI LẦN 2</t>
  </si>
  <si>
    <t>Thi Kỹ năng GT 07/12/2016</t>
  </si>
  <si>
    <t xml:space="preserve">CHƯA THI LẦN 1 </t>
  </si>
  <si>
    <t>Giáo dục thể chất thi 17/1/2016</t>
  </si>
  <si>
    <t>ĐANG HỌC NGƯNG</t>
  </si>
  <si>
    <t>Lịch thi tuần kế tiếp</t>
  </si>
  <si>
    <t xml:space="preserve">LỚP ĐD10A (Ngày)-CHÚ Ý NHỮNG BuỔI HỌC TỐI </t>
  </si>
  <si>
    <t>LỚP YS10A-1N</t>
  </si>
  <si>
    <t>LỚP YS10C (Tối)</t>
  </si>
  <si>
    <t>LỚP YS10B (Ngày)-CHUYỂN HỌC TỐI</t>
  </si>
  <si>
    <t>lịch thi tuần kế tiếp</t>
  </si>
  <si>
    <t>Lớp ASYS9C (Tối)</t>
  </si>
  <si>
    <t xml:space="preserve">Lớp ASYS9A  </t>
  </si>
  <si>
    <t>Lớp  ASĐD9B (Tối)</t>
  </si>
  <si>
    <t>Lớp  ASĐD9A</t>
  </si>
  <si>
    <t>Thi PP phát triển NN 13/7/2017</t>
  </si>
  <si>
    <t>Thi KT thương mại dịch vụ ngày 13/7/17</t>
  </si>
  <si>
    <t>GHI CHÚ</t>
  </si>
  <si>
    <t>CHIEU 13h15</t>
  </si>
  <si>
    <t>CHIEU 13H15</t>
  </si>
  <si>
    <t xml:space="preserve">THỨ 4 </t>
  </si>
  <si>
    <t xml:space="preserve">THỨ 3   </t>
  </si>
  <si>
    <t>ASD9D (Lớp TỐI) 
KHAI GiẢNG T8/2015
(39)</t>
  </si>
  <si>
    <t>ASD9C (Lớp NGÀY) 
KHAI GiẢNG T8/2015
(50)</t>
  </si>
  <si>
    <t>TRƯỜNG TRUNG CẤP BÁCH KHOA TP HCM-  KHOA DƯỢC</t>
  </si>
  <si>
    <t>CHIEU - 13h-17h20</t>
  </si>
  <si>
    <t>SANG- 7h15-11h35</t>
  </si>
  <si>
    <t>TOI- 17h30-21h00</t>
  </si>
  <si>
    <t>8CD - LT4</t>
  </si>
  <si>
    <t>TRƯỜNG TRUNG CẤP BÁCH KHOA TP HCM - KHOA DƯỢC</t>
  </si>
  <si>
    <t>D10B (NGÀY)
KHAI GiẢNG THÁNG 9/2016</t>
  </si>
  <si>
    <t xml:space="preserve">                                          </t>
  </si>
  <si>
    <t>9CD - BKL1</t>
  </si>
  <si>
    <t>Thi Chăm sóc SK &amp; BĐAT ngày 23/7/17</t>
  </si>
  <si>
    <t>Thi Tổ chức THCTGDMN ngày 23/7/17</t>
  </si>
  <si>
    <t xml:space="preserve">LỚP VH7001-2
</t>
  </si>
  <si>
    <t>BTL QTM nâng cao (2/2), 5 tiết</t>
  </si>
  <si>
    <t>TH4.Linux CB (7/15), 5 tiết</t>
  </si>
  <si>
    <t>TH5.TK Web NC 1 (11/15)</t>
  </si>
  <si>
    <t>T. Đào, PM1</t>
  </si>
  <si>
    <t>Anh văn 3 (1/15) T. Hoàng-5t - P12</t>
  </si>
  <si>
    <t>T, Bao, PM1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</si>
  <si>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</si>
  <si>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</si>
  <si>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</si>
  <si>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C.Vĩnh, P11</t>
  </si>
  <si>
    <t>D10C (NGÀY)
KHAI GiẢNG THÁNG 9/2016</t>
  </si>
  <si>
    <t>TH3. Vẽ kỹ thuật(7/18)</t>
  </si>
  <si>
    <t>T. Đào, P17</t>
  </si>
  <si>
    <t xml:space="preserve">nghỉ ôn thi </t>
  </si>
  <si>
    <t>Coi xếp môn Tin học</t>
  </si>
  <si>
    <t>Thi GDQP 7/9/17</t>
  </si>
  <si>
    <t>GiẢI PHẪU SINH LÝ (5/11) BS. NGỌC - NVQ-P15</t>
  </si>
  <si>
    <t>D11A (NGÀY)
KHAI GiẢNG THÁNG 8/2017</t>
  </si>
  <si>
    <t>D11B (TỐI)
KHAI GiẢNG THÁNG 8/2016</t>
  </si>
  <si>
    <t>NGÀY
KHAI GiẢNG THÁNG 8/2017</t>
  </si>
  <si>
    <t>TỐI
KHAI GiẢNG THÁNG 8/2016</t>
  </si>
  <si>
    <t>Anh văn  -NVQ-P16</t>
  </si>
  <si>
    <t>PP làm quen TPVH + chào cờ 7h10</t>
  </si>
  <si>
    <t>C. Chi</t>
  </si>
  <si>
    <t>C. Thơ</t>
  </si>
  <si>
    <r>
      <t>Thực hành nấu ăn -C. Dương</t>
    </r>
    <r>
      <rPr>
        <b/>
        <sz val="10"/>
        <rFont val="Times New Roman"/>
        <family val="1"/>
      </rPr>
      <t xml:space="preserve"> -Phòng thực hành</t>
    </r>
  </si>
  <si>
    <t>PP khám phá MTXQ - P1 NVQ</t>
  </si>
  <si>
    <t xml:space="preserve">LT kỹ thuật CBMA
 7h30-11h30 - C. Vân -P17
</t>
  </si>
  <si>
    <t>Kế toán tài chính 2(1/19)</t>
  </si>
  <si>
    <t>Nghỉ ôn thi</t>
  </si>
  <si>
    <t>T. Đỉnh, PM2</t>
  </si>
  <si>
    <t>TH6. Kế toán Access (12/15)</t>
  </si>
  <si>
    <t>Ôn thi TN Thực hành nghề(3/5)</t>
  </si>
  <si>
    <r>
      <t xml:space="preserve">Vật lí 12 - </t>
    </r>
    <r>
      <rPr>
        <b/>
        <sz val="11"/>
        <rFont val="Times New Roman"/>
        <family val="1"/>
      </rPr>
      <t>Cô Nguyệt</t>
    </r>
    <r>
      <rPr>
        <sz val="11"/>
        <rFont val="Times New Roman"/>
        <family val="1"/>
      </rPr>
      <t>; P1- 13h15 - 16h30</t>
    </r>
  </si>
  <si>
    <t>Giáo dục QP (văn hóa)- T.Dũng-P1
5 tiết từ 13h15 -17h15</t>
  </si>
  <si>
    <t xml:space="preserve">CÁC BẠN NỢ MÔN VẪN THEO DÕI LỊCH ĐỂ TRẢ NỢ MÔN ĐÚNG TiẾN ĐỘ NHƯ ĐÃ THÔNG BÁO </t>
  </si>
  <si>
    <t xml:space="preserve">ôn TH xong </t>
  </si>
  <si>
    <t>Dinh dưỡng tiết chế (1/7), Thầy Thành,p.trệt.P.V.H</t>
  </si>
  <si>
    <t>Lý thuyết KTDD (7/7), CÔ NHUNG, P.TRÊT.P.V.H</t>
  </si>
  <si>
    <t>Bệnh học Nội (19/19), BS Phương, p.trệt.P.V.H</t>
  </si>
  <si>
    <r>
      <t xml:space="preserve"> SKMT (8/8), CÔ AN,</t>
    </r>
    <r>
      <rPr>
        <b/>
        <sz val="10"/>
        <rFont val="Times New Roman"/>
        <family val="1"/>
      </rPr>
      <t xml:space="preserve"> P.15. Nguyễn Văn Qúa</t>
    </r>
  </si>
  <si>
    <t xml:space="preserve">7h30 thi lần SKTE, P1. NVQ </t>
  </si>
  <si>
    <t xml:space="preserve">PHCN- VLTL </t>
  </si>
  <si>
    <t>7H15 CHÀO CỜ
Anh văn  -NVQ-P9</t>
  </si>
  <si>
    <t>Giáo dục thể chất (2/15)-T.Dũng -P1-NVQ</t>
  </si>
  <si>
    <t>ANH VĂN 2 (10/11) T.HOÀNG NVQ - P1</t>
  </si>
  <si>
    <t>THỜI KHÓA BIỂU- KHÓA 11- KHAI GIẢNG 09 -2017 (Thời khóa biểu thực hiện từ ngày 11 đến ngày 17 tháng 9 năm 2017)</t>
  </si>
  <si>
    <r>
      <t xml:space="preserve">Thời khóa biểu lớp trung cấp Khóa 9- LỚP TỐI (Khai giảng ngày 21/08/2015) </t>
    </r>
    <r>
      <rPr>
        <b/>
        <sz val="10"/>
        <color indexed="10"/>
        <rFont val="Times New Roman"/>
        <family val="1"/>
      </rPr>
      <t>từ ngày 11/9/2017-17/9/2017</t>
    </r>
  </si>
  <si>
    <t>Anh văn 3 (11/15) -T.Hoàng-P1- N.V.Q</t>
  </si>
  <si>
    <t xml:space="preserve">Tiếng Anh 2 (6/11)- T. Hoàng-P15 </t>
  </si>
  <si>
    <t>Anh văn 3 (11/15) -T.Hoàng-P1</t>
  </si>
  <si>
    <r>
      <t xml:space="preserve">Thời khóa biểu lớp trung cấp Khóa 9- (Khai giảng ngày 10/08/2015) </t>
    </r>
    <r>
      <rPr>
        <b/>
        <sz val="14"/>
        <color indexed="10"/>
        <rFont val="Times New Roman"/>
        <family val="1"/>
      </rPr>
      <t>từ ngày 11-17/9/2017</t>
    </r>
  </si>
  <si>
    <t>Tiếng Anh 2 (10/11)-T.Hoàng -P1- N.V.Q</t>
  </si>
  <si>
    <t>Anh văn 3 (4/12) T. Hoàng-5t - P1-NVQ</t>
  </si>
  <si>
    <t>Âm nhạc (10/11)-cô Cao Anh
- 4 tiết- Phòng múa</t>
  </si>
  <si>
    <t>Thi TN Văn hóa</t>
  </si>
  <si>
    <t>Âm nhạc (11/11)-cô Cao Anh
- 3 tiết- Phòng múa</t>
  </si>
  <si>
    <t>PP Giáo dục TC cho trẻ (9/11)-P1</t>
  </si>
  <si>
    <t>T.Dũng</t>
  </si>
  <si>
    <t>Thi Âm nhạc (12/12)-cô Cao Anh
Phòng múa</t>
  </si>
  <si>
    <t>Thời khóa biểu lớp trung cấp Khóa 9 (Khai giảng ngày 10/08/2015) từ ngày 11-17/9/2017</t>
  </si>
  <si>
    <t>Học lại Âm nhạc (10/12)-cô Cao Anh
- 4 tiết- Phòng múa</t>
  </si>
  <si>
    <t>Học lại Âm nhạc (11/12)-cô Cao Anh
- 3 tiết- Phòng múa</t>
  </si>
  <si>
    <t>LỚP VH6001-2 
Học chiều từ 13h15 -16h30</t>
  </si>
  <si>
    <t>LỚP VH5001-2
Học từ 13h15 - 16h30</t>
  </si>
  <si>
    <t>Giáo dục QP (văn hóa)- T.Dũng-P9
5 tiết từ 13h15 -17h15</t>
  </si>
  <si>
    <t>Thi Văn 12 ngày 04/8/17; thi lại ngày 13/8</t>
  </si>
  <si>
    <t xml:space="preserve">Thi Toán 12 ngày 28/7/17; 
thi lại ngày 04/8/17 </t>
  </si>
  <si>
    <t>Thi Lí 12 ngày 14/7/2017, thi lại 30/7/2017</t>
  </si>
  <si>
    <t>Thi Lí 12 ngày 21/7/17, thi lại 30/7/2017</t>
  </si>
  <si>
    <t>Thi Văn 12 ngày 07/6/17; thi lại ngày 23/8</t>
  </si>
  <si>
    <t>Thi văn 11 ngày 05/4/17; Thi lại 3/6/17</t>
  </si>
  <si>
    <t>Thi lại Toán 12 ngày 07/6/17</t>
  </si>
  <si>
    <t>Thi Toán 11 ngày 26/5/2017; Thi lại 29/6/17</t>
  </si>
  <si>
    <t>Thi Hóa 12 ngày 15/3/17; Thi lại 21/4/17</t>
  </si>
  <si>
    <t>Thi Vật lí 11 ngày 23/3/17; Thi lại 21/4/17</t>
  </si>
  <si>
    <t>Thi Văn 10 ngày 16/3/17; Thi lại 08/4/2017</t>
  </si>
  <si>
    <t>Thi Sinh 12 ngày 22/2/17; thi lại 23/3/17</t>
  </si>
  <si>
    <t>Thi Vật lí 10 ngày 29/12/16; Thi lại 23/3/17</t>
  </si>
  <si>
    <t>Thi Anh văn ngày 20/12/16; Thi lại 23/3/17</t>
  </si>
  <si>
    <t>Thi Chính trị ngày 06/12/16; Thi lại 04/3/2017</t>
  </si>
  <si>
    <t>Thi Hóa 12 ngày 11 tháng 11 năm 2016; thi lại 30/3/2017</t>
  </si>
  <si>
    <t>VH5001,2</t>
  </si>
  <si>
    <t>Thi lại môn Sinh 12 (16/10/2016); thi lại 30/3/2017</t>
  </si>
  <si>
    <t>Thi GDQP ngày 13/12/16; Thi lại 30/3/17</t>
  </si>
  <si>
    <t>Lớp 10, 11 đã học lại</t>
  </si>
  <si>
    <t>Thi Toán 11 ngày 11/8/16; Thi lại 18/8/16</t>
  </si>
  <si>
    <t>Thi Lý 11 ngày 05/8/16; Thi lại 18/8/16</t>
  </si>
  <si>
    <t>Thi Sinh 11 ngày 28/7/16; Thi lại ngày 09/8/16</t>
  </si>
  <si>
    <t>Thi Hóa 11 ngày 23/7/16; Thi lại ngày 13/8/16</t>
  </si>
  <si>
    <t>Thi Văn 11 ngày 01/7/16; thi lại 31/7/16</t>
  </si>
  <si>
    <t xml:space="preserve"> Thi Sinh 10 ngày 30/01/2016 ; Thi lại ngày 13/3/2016</t>
  </si>
  <si>
    <t xml:space="preserve"> Thi Lý 10 ngày 27/02/2016 ; Thi lại 27/3/2016</t>
  </si>
  <si>
    <t xml:space="preserve"> Thi Hóa 10 ngày 12/03/2016 ; Thi lại 22/4/16</t>
  </si>
  <si>
    <t xml:space="preserve"> Thi Văn 10 ngày 19/03/2016 ; Thi lại 24/4/16</t>
  </si>
  <si>
    <t>Thi Toán ngày 26/3/16; Thi lại 22/4/16</t>
  </si>
  <si>
    <t xml:space="preserve">Thời khóa biểu Văn hóa- lớp VH6001 -2; lớp VH5001-2; lớp VH7001-2
từ ngày 11/9-17/9/2017 </t>
  </si>
  <si>
    <t xml:space="preserve">Thi Tốt nghiệp </t>
  </si>
  <si>
    <t>Thi Sinh 12 - 13h15- VH7001
14h15- VH7002-P1 NVQ</t>
  </si>
  <si>
    <t>Thi lại Anh văn - P1- NVQ</t>
  </si>
  <si>
    <t>Thi Anh văn ngày 27/7/17, thi lại 16/9</t>
  </si>
  <si>
    <t>Sinh 12: 14/9/2017</t>
  </si>
  <si>
    <t>TH4.Vẽ kỹ thuật(9/18)</t>
  </si>
  <si>
    <t>Kế toán tài chính 2(4/19)</t>
  </si>
  <si>
    <t>Thi Tốt nghiệp Văn Hóa</t>
  </si>
  <si>
    <t>Kế toán tài chính 2(5/19)</t>
  </si>
  <si>
    <t>Thi Kế toán tài chính 1 - P11</t>
  </si>
  <si>
    <t>Thi Kế toán tài chính 1- P11</t>
  </si>
  <si>
    <t>Ôn thi TN Lý thuyết tổng hợp(2/4), 5 tiết</t>
  </si>
  <si>
    <t>C. Dung, P11</t>
  </si>
  <si>
    <t>TT chuyên đề Kế toán TM dịch vụ(2/2)</t>
  </si>
  <si>
    <t>Ôn thi TN Lý thuyết tổng hợp(5/5)</t>
  </si>
  <si>
    <t>Ôn thi TN Lý thuyết tổng hợp(3/4), 5 tiết</t>
  </si>
  <si>
    <t>Ôn thi TN Thực hành nghề(4/5)</t>
  </si>
  <si>
    <t>Ôn thi TN Thực hành nghề(5/5)</t>
  </si>
  <si>
    <t>Thi Hệ CSDL SQL Server - PM1</t>
  </si>
  <si>
    <t>TH2. Quản trị mạng Windows Server(4/19)</t>
  </si>
  <si>
    <t>THỜI KHÓA BIỂU- KHÓA 10- KHAI GIẢNG 15-08-2016 (Thời khóa biểu thực hiện từ ngày 11 đến ngày 17 tháng 9 năm 2017)</t>
  </si>
  <si>
    <t>CS SK TE (2/8), CÔ AN, P.TRỆT, P.V.H</t>
  </si>
  <si>
    <t>BỆNH TRUYỀN NHIỄM (14/22), BS Nam, P.trệt-p.v.h</t>
  </si>
  <si>
    <t>CSNB Nội khoa 2 (14/17), P.trệt p.v.h</t>
  </si>
  <si>
    <t>Thi Tốt nghiệp văn hóa</t>
  </si>
  <si>
    <t>BỆNH TRUYỀN NHIỄM (15/22), BS Nam, P.trệt-p.v.h</t>
  </si>
  <si>
    <t>CSNB Nội khoa 2 (15/17), P.trệt p.v.h</t>
  </si>
  <si>
    <t>Dược lý (10/11), P 15- N.V.Q, -T.Long</t>
  </si>
  <si>
    <t>CS Nội khoa 1 (14/19), P.trệt, P.V.H</t>
  </si>
  <si>
    <t>Tổ chức y tế (1/8), cô Nhung, p.trệt. P.v.h</t>
  </si>
  <si>
    <t>Anh văn 3 (4/12) T. Hoàng-4t - P1-NVQ</t>
  </si>
  <si>
    <t>CS Nội khoa 1 (15/19), P.trệt, P.V.H</t>
  </si>
  <si>
    <t>Bệnh chuyên khoa (4/15), BS Phương, p.trệt.P.V.H</t>
  </si>
  <si>
    <t xml:space="preserve">7h30 thi lần 1 BH Nội, P1. NVQ </t>
  </si>
  <si>
    <t xml:space="preserve">7h30 thi lần 2  tâm lý GDSK  , P1. NVQ </t>
  </si>
  <si>
    <t xml:space="preserve">LỚP Y sĩ Ngày </t>
  </si>
  <si>
    <t xml:space="preserve">LỚP Điều dưỡng Ngày </t>
  </si>
  <si>
    <t xml:space="preserve">LỚP Y sĩ -1N Ngày </t>
  </si>
  <si>
    <t xml:space="preserve">LỚP Y sĩ  (tối) </t>
  </si>
  <si>
    <t xml:space="preserve">LỚP Y Sĩ -1N (tối) </t>
  </si>
  <si>
    <t>BỆNH TRUYỀN NHIỄM (2/11), BS Nam, P.trệt -p.v.h</t>
  </si>
  <si>
    <t>BỆNH TRUYỀN NHIỄM (3/11), BS Nam, P.trệt -p.v.h</t>
  </si>
  <si>
    <t xml:space="preserve">Thứ 7 </t>
  </si>
  <si>
    <t>Dinh dưỡng tiết chế (2/7), Thầy Thành,p.trệt.P.V.H</t>
  </si>
  <si>
    <t>Ôn thi TN Lý thuyết tổng hợp(4/5)-C.Vĩnh, P13</t>
  </si>
  <si>
    <t>THỜI KHÓA BIỂU- KHÓA 11</t>
  </si>
  <si>
    <t>LỚP KTCBMA11</t>
  </si>
  <si>
    <r>
      <t>Thực hành nấu ăn -C. Dương</t>
    </r>
    <r>
      <rPr>
        <b/>
        <sz val="11"/>
        <rFont val="Times New Roman"/>
        <family val="1"/>
      </rPr>
      <t xml:space="preserve"> -Phòng thực hành</t>
    </r>
  </si>
  <si>
    <t>Ôn thi TN Lý thuyết tổng hợp(4/4), 5 tiết</t>
  </si>
  <si>
    <t>Ôn thi TN Thực hành (4/4) , 5 tiết</t>
  </si>
  <si>
    <t>T.Trung- PM1</t>
  </si>
  <si>
    <t>Thi lại Kế toán tổ chức tín dụng-7h30 P1 NVQ</t>
  </si>
  <si>
    <t>Thi lại quản trị Mạng Linux</t>
  </si>
  <si>
    <t xml:space="preserve">Anh văn  -NVQ-P1
</t>
  </si>
  <si>
    <t>Phát đồng phục lúc 10h</t>
  </si>
  <si>
    <t>7H10 CHÀO CỜ
THỰC HÀNH BÀO CHẾ 1 (10/12) DS.NHƯ 5T</t>
  </si>
  <si>
    <t>Y HỌC CƠ SỞ 2 (7/19) BS. NGỌC 
NVQ - P16</t>
  </si>
  <si>
    <t>THI TỐT NGHỆP VĂN HÓA</t>
  </si>
  <si>
    <t>GIÁO DỤC THỂ CHẤT (2/15) NVQ - P1</t>
  </si>
  <si>
    <t>LÝ THUYẾT DƯỢC LÝ 1 (4/15) DS.THANH LAN NVQ - P16</t>
  </si>
  <si>
    <t>LT DƯỢC LÝ 1 (12/15) DS. LONG  NVQ - P15</t>
  </si>
  <si>
    <t>THỰC HÀNH BÀO CHẾ 1 (11/12) DS.NHƯ 5T</t>
  </si>
  <si>
    <t>LÝ THUYẾT BÀO CHẾ 1 (5/11) DS.ÁNH NVQ - P16</t>
  </si>
  <si>
    <t>LÝ THUYẾT BÀO CHẾ 1 (6/11) DS.ÁNH NVQ - P16</t>
  </si>
  <si>
    <t>Anh văn 3 (3/12) T. Hoàng-4t - P12-NVQ</t>
  </si>
  <si>
    <t xml:space="preserve">THỰC HÀNH KIỂM NGHIỆM (3/9) DS.LY BĂNG </t>
  </si>
  <si>
    <t xml:space="preserve">THỰC HÀNH KIỂM NGHIỆM (4/9) DS.LY BĂNG </t>
  </si>
  <si>
    <t>ViẾT ĐỌC TÊN THUỐC (1/8) DS.NHƯ NVQ - P16</t>
  </si>
  <si>
    <t>ViẾT ĐỌC TÊN THUỐC (2/8) DS.NHƯ NVQ - P16</t>
  </si>
  <si>
    <t>LÝ THUYẾT DƯỢC LÝ (4/11) DS.THANH LAN NVQ - P15</t>
  </si>
  <si>
    <t>LT DƯỢC LÝ  (7/11) DS. LONG  NVQ - P15</t>
  </si>
  <si>
    <t>LT DƯỢC LÝ  (8/11) DS. LONG  NVQ - P15</t>
  </si>
  <si>
    <t>LÝ THUYẾT BÀO CHẾ  (5/11) DS.ÁNH NVQ - P16</t>
  </si>
  <si>
    <t>LÝ THUYẾT BÀO CHẾ  (6/11) DS.ÁNH NVQ - P16</t>
  </si>
  <si>
    <t>ANH VĂN CHUYÊN NGÀNH (5/6) C.HOA NVQ - P16 5T</t>
  </si>
  <si>
    <t>XÁC SUẤT THỐNG KÊ (2/6) C.LỆ 5T NVQ - P16</t>
  </si>
  <si>
    <t>17H00 THI TH BÀO CHẾ</t>
  </si>
  <si>
    <t>ĐỘC CHẤT HỌC (1/6) C.NHƯ NVQ - P16 5T</t>
  </si>
  <si>
    <t>ĐỘC CHẤT HỌC (2/6) C.NHƯ NVQ - P16 5T</t>
  </si>
  <si>
    <t>NGHỈ ÔN THI TN</t>
  </si>
  <si>
    <t>HS ASD9C, ASD9D HỌC LẠI TH DƯỢC LÝ 1, 2; LÝ THUYẾT DƯỢC LÝ 1. 2 CÙNG LỚP D11A, D11B  THI VÀO LÚC 17H15 NGÀY 12/09/2017</t>
  </si>
  <si>
    <t>Anh văn 3 (3/12) T. Hoàng-4t - P1-NVQ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</si>
</sst>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;@"/>
  </numFmts>
  <fonts count="78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12.5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12.5"/>
      <name val="Times New Roman"/>
      <family val="1"/>
    </font>
    <font>
      <sz val="14"/>
      <name val="Times New Roman"/>
      <family val="1"/>
    </font>
    <font>
      <b/>
      <sz val="12"/>
      <color indexed="10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1"/>
      <color indexed="10"/>
      <name val="Times New Roman"/>
      <family val="1"/>
    </font>
    <font>
      <b/>
      <sz val="9"/>
      <name val="Calibri"/>
      <family val="2"/>
      <charset val="163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b/>
      <sz val="7"/>
      <name val="Times New Roman"/>
      <family val="1"/>
    </font>
    <font>
      <b/>
      <sz val="11"/>
      <name val="Ttim"/>
    </font>
    <font>
      <b/>
      <sz val="14"/>
      <color indexed="10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b/>
      <sz val="9"/>
      <color indexed="10"/>
      <name val="Times New Roman"/>
      <family val="1"/>
    </font>
    <font>
      <sz val="11"/>
      <color indexed="10"/>
      <name val="Times New Roman"/>
      <family val="1"/>
    </font>
    <font>
      <b/>
      <sz val="8.5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Arial"/>
      <family val="2"/>
    </font>
    <font>
      <sz val="14"/>
      <color rgb="FFFF0000"/>
      <name val="Times New Roman"/>
      <family val="1"/>
    </font>
    <font>
      <b/>
      <sz val="8"/>
      <name val="Calibri"/>
      <family val="2"/>
      <charset val="163"/>
      <scheme val="minor"/>
    </font>
    <font>
      <sz val="12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13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rgb="FFFF0000"/>
      <name val="Calibri"/>
      <family val="2"/>
      <charset val="163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1"/>
      <name val="Cambria"/>
      <family val="1"/>
      <charset val="163"/>
      <scheme val="major"/>
    </font>
    <font>
      <sz val="10"/>
      <name val="Arial"/>
      <family val="2"/>
    </font>
    <font>
      <b/>
      <sz val="12"/>
      <color theme="0"/>
      <name val="Times New Roman"/>
      <family val="1"/>
    </font>
    <font>
      <sz val="10"/>
      <color indexed="10"/>
      <name val="Times New Roman"/>
      <family val="1"/>
    </font>
    <font>
      <b/>
      <sz val="15"/>
      <name val="Times New Roman"/>
      <family val="1"/>
    </font>
    <font>
      <sz val="9"/>
      <color rgb="FFFF0000"/>
      <name val="Times New Roman"/>
      <family val="1"/>
    </font>
    <font>
      <b/>
      <sz val="15"/>
      <name val="Calibri"/>
      <family val="2"/>
      <charset val="163"/>
    </font>
    <font>
      <b/>
      <sz val="9"/>
      <color theme="1"/>
      <name val="Times New Roman"/>
      <family val="1"/>
    </font>
    <font>
      <b/>
      <sz val="8"/>
      <name val="Calibri"/>
      <family val="2"/>
      <charset val="163"/>
    </font>
    <font>
      <b/>
      <sz val="10"/>
      <name val="Calibri"/>
      <family val="2"/>
      <charset val="163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b/>
      <sz val="2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34"/>
      </patternFill>
    </fill>
    <fill>
      <patternFill patternType="solid">
        <fgColor indexed="4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</borders>
  <cellStyleXfs count="113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6" fillId="0" borderId="0"/>
    <xf numFmtId="0" fontId="47" fillId="0" borderId="0"/>
    <xf numFmtId="0" fontId="47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</cellStyleXfs>
  <cellXfs count="1048">
    <xf numFmtId="0" fontId="0" fillId="0" borderId="0" xfId="0"/>
    <xf numFmtId="0" fontId="13" fillId="0" borderId="0" xfId="5" applyFont="1" applyFill="1" applyBorder="1" applyAlignment="1">
      <alignment horizontal="center" vertical="center" wrapText="1"/>
    </xf>
    <xf numFmtId="0" fontId="14" fillId="0" borderId="0" xfId="5" applyFont="1" applyFill="1"/>
    <xf numFmtId="0" fontId="12" fillId="0" borderId="0" xfId="5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center"/>
    </xf>
    <xf numFmtId="0" fontId="13" fillId="0" borderId="0" xfId="5" applyFont="1" applyFill="1" applyBorder="1" applyAlignment="1">
      <alignment horizontal="center" wrapText="1"/>
    </xf>
    <xf numFmtId="0" fontId="17" fillId="0" borderId="0" xfId="5" applyFont="1" applyFill="1" applyBorder="1" applyAlignment="1">
      <alignment horizontal="center" vertical="center" wrapText="1"/>
    </xf>
    <xf numFmtId="0" fontId="5" fillId="6" borderId="0" xfId="5" applyFont="1" applyFill="1" applyBorder="1" applyAlignment="1">
      <alignment horizontal="center" wrapText="1"/>
    </xf>
    <xf numFmtId="0" fontId="12" fillId="0" borderId="1" xfId="3" applyFont="1" applyFill="1" applyBorder="1" applyAlignment="1">
      <alignment horizontal="center" vertical="center" wrapText="1"/>
    </xf>
    <xf numFmtId="0" fontId="14" fillId="0" borderId="0" xfId="5" applyFont="1" applyFill="1" applyBorder="1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5" applyFont="1" applyFill="1"/>
    <xf numFmtId="0" fontId="3" fillId="0" borderId="0" xfId="5" applyFont="1" applyFill="1" applyBorder="1" applyAlignment="1">
      <alignment horizontal="center" wrapText="1"/>
    </xf>
    <xf numFmtId="0" fontId="1" fillId="0" borderId="0" xfId="5" applyFont="1" applyFill="1" applyBorder="1"/>
    <xf numFmtId="0" fontId="3" fillId="0" borderId="0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9" fillId="0" borderId="0" xfId="5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 wrapText="1"/>
    </xf>
    <xf numFmtId="0" fontId="7" fillId="0" borderId="11" xfId="5" applyFont="1" applyFill="1" applyBorder="1" applyAlignment="1">
      <alignment horizontal="center" vertical="center" wrapText="1"/>
    </xf>
    <xf numFmtId="0" fontId="12" fillId="0" borderId="0" xfId="5" applyFont="1" applyFill="1" applyBorder="1" applyAlignment="1"/>
    <xf numFmtId="0" fontId="12" fillId="0" borderId="0" xfId="15" applyFont="1" applyFill="1" applyBorder="1" applyAlignment="1">
      <alignment horizontal="center" vertical="center" wrapText="1"/>
    </xf>
    <xf numFmtId="0" fontId="20" fillId="0" borderId="0" xfId="5" applyFont="1" applyFill="1" applyBorder="1" applyAlignment="1"/>
    <xf numFmtId="0" fontId="13" fillId="0" borderId="0" xfId="5" applyFont="1" applyFill="1" applyBorder="1" applyAlignment="1">
      <alignment horizontal="center" vertical="center" wrapText="1" shrinkToFit="1"/>
    </xf>
    <xf numFmtId="0" fontId="11" fillId="0" borderId="0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wrapText="1"/>
    </xf>
    <xf numFmtId="0" fontId="13" fillId="0" borderId="6" xfId="5" applyFont="1" applyFill="1" applyBorder="1" applyAlignment="1">
      <alignment horizontal="center" vertical="center" wrapText="1"/>
    </xf>
    <xf numFmtId="0" fontId="16" fillId="0" borderId="0" xfId="5" applyFont="1" applyFill="1" applyBorder="1" applyAlignment="1">
      <alignment vertical="center" wrapText="1"/>
    </xf>
    <xf numFmtId="0" fontId="12" fillId="0" borderId="1" xfId="5" applyFont="1" applyFill="1" applyBorder="1" applyAlignment="1">
      <alignment horizontal="center" vertical="center" wrapText="1" shrinkToFit="1"/>
    </xf>
    <xf numFmtId="0" fontId="12" fillId="0" borderId="0" xfId="15" applyFont="1" applyFill="1" applyBorder="1" applyAlignment="1">
      <alignment vertical="center" wrapText="1"/>
    </xf>
    <xf numFmtId="0" fontId="12" fillId="0" borderId="0" xfId="5" applyFont="1" applyFill="1" applyBorder="1" applyAlignment="1">
      <alignment wrapText="1"/>
    </xf>
    <xf numFmtId="0" fontId="12" fillId="0" borderId="1" xfId="3" applyFont="1" applyFill="1" applyBorder="1" applyAlignment="1">
      <alignment horizontal="center" wrapText="1"/>
    </xf>
    <xf numFmtId="0" fontId="12" fillId="0" borderId="0" xfId="5" applyFont="1" applyFill="1" applyBorder="1" applyAlignment="1">
      <alignment horizontal="center" wrapText="1"/>
    </xf>
    <xf numFmtId="0" fontId="48" fillId="0" borderId="0" xfId="5" applyFont="1" applyFill="1" applyBorder="1" applyAlignment="1">
      <alignment horizontal="center" wrapText="1"/>
    </xf>
    <xf numFmtId="0" fontId="7" fillId="0" borderId="13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 wrapText="1"/>
    </xf>
    <xf numFmtId="0" fontId="12" fillId="0" borderId="0" xfId="5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wrapText="1"/>
    </xf>
    <xf numFmtId="0" fontId="5" fillId="0" borderId="1" xfId="3" applyFont="1" applyFill="1" applyBorder="1" applyAlignment="1">
      <alignment horizontal="center" wrapText="1"/>
    </xf>
    <xf numFmtId="0" fontId="13" fillId="6" borderId="6" xfId="3" applyFont="1" applyFill="1" applyBorder="1" applyAlignment="1">
      <alignment horizontal="center" wrapText="1"/>
    </xf>
    <xf numFmtId="0" fontId="7" fillId="6" borderId="12" xfId="0" applyFont="1" applyFill="1" applyBorder="1" applyAlignment="1">
      <alignment horizontal="center" wrapText="1"/>
    </xf>
    <xf numFmtId="0" fontId="1" fillId="7" borderId="0" xfId="5" applyFont="1" applyFill="1"/>
    <xf numFmtId="0" fontId="7" fillId="6" borderId="0" xfId="5" applyFont="1" applyFill="1" applyBorder="1" applyAlignment="1">
      <alignment horizontal="center"/>
    </xf>
    <xf numFmtId="0" fontId="1" fillId="6" borderId="0" xfId="5" applyFont="1" applyFill="1" applyAlignment="1">
      <alignment wrapText="1"/>
    </xf>
    <xf numFmtId="0" fontId="7" fillId="6" borderId="0" xfId="5" applyFont="1" applyFill="1" applyBorder="1" applyAlignment="1">
      <alignment horizontal="center" wrapText="1"/>
    </xf>
    <xf numFmtId="0" fontId="13" fillId="0" borderId="2" xfId="3" applyFont="1" applyFill="1" applyBorder="1" applyAlignment="1">
      <alignment horizontal="center" wrapText="1"/>
    </xf>
    <xf numFmtId="0" fontId="13" fillId="8" borderId="1" xfId="3" applyFont="1" applyFill="1" applyBorder="1" applyAlignment="1">
      <alignment horizontal="center" wrapText="1"/>
    </xf>
    <xf numFmtId="0" fontId="5" fillId="8" borderId="1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/>
    </xf>
    <xf numFmtId="0" fontId="7" fillId="0" borderId="14" xfId="5" applyFont="1" applyFill="1" applyBorder="1" applyAlignment="1">
      <alignment horizontal="center"/>
    </xf>
    <xf numFmtId="0" fontId="5" fillId="0" borderId="2" xfId="5" applyFont="1" applyFill="1" applyBorder="1" applyAlignment="1">
      <alignment horizontal="center" wrapText="1"/>
    </xf>
    <xf numFmtId="14" fontId="12" fillId="0" borderId="1" xfId="5" applyNumberFormat="1" applyFont="1" applyFill="1" applyBorder="1" applyAlignment="1">
      <alignment horizontal="center" vertical="center"/>
    </xf>
    <xf numFmtId="0" fontId="14" fillId="0" borderId="0" xfId="5" applyFont="1" applyFill="1" applyAlignment="1">
      <alignment vertical="center"/>
    </xf>
    <xf numFmtId="0" fontId="14" fillId="0" borderId="0" xfId="5" applyFont="1" applyFill="1" applyBorder="1" applyAlignment="1">
      <alignment vertical="center"/>
    </xf>
    <xf numFmtId="0" fontId="13" fillId="0" borderId="0" xfId="5" applyFont="1" applyFill="1" applyBorder="1" applyAlignment="1">
      <alignment horizontal="center" wrapText="1" shrinkToFit="1"/>
    </xf>
    <xf numFmtId="0" fontId="5" fillId="0" borderId="0" xfId="5" applyFont="1" applyFill="1" applyBorder="1" applyAlignment="1">
      <alignment horizontal="center"/>
    </xf>
    <xf numFmtId="0" fontId="14" fillId="0" borderId="0" xfId="5" quotePrefix="1" applyFont="1" applyFill="1"/>
    <xf numFmtId="0" fontId="1" fillId="0" borderId="0" xfId="5" applyFont="1" applyFill="1" applyAlignment="1">
      <alignment vertical="center"/>
    </xf>
    <xf numFmtId="0" fontId="5" fillId="6" borderId="6" xfId="5" applyFont="1" applyFill="1" applyBorder="1" applyAlignment="1">
      <alignment horizontal="center" wrapText="1"/>
    </xf>
    <xf numFmtId="0" fontId="1" fillId="6" borderId="0" xfId="5" applyFont="1" applyFill="1"/>
    <xf numFmtId="0" fontId="5" fillId="6" borderId="8" xfId="0" applyNumberFormat="1" applyFont="1" applyFill="1" applyBorder="1" applyAlignment="1">
      <alignment horizontal="center" vertical="center" wrapText="1" shrinkToFit="1"/>
    </xf>
    <xf numFmtId="0" fontId="18" fillId="0" borderId="15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center" vertical="center" wrapText="1"/>
    </xf>
    <xf numFmtId="0" fontId="18" fillId="0" borderId="4" xfId="5" applyFont="1" applyFill="1" applyBorder="1" applyAlignment="1">
      <alignment horizontal="center" vertical="center" wrapText="1"/>
    </xf>
    <xf numFmtId="0" fontId="18" fillId="0" borderId="6" xfId="5" applyFont="1" applyFill="1" applyBorder="1" applyAlignment="1">
      <alignment horizontal="center" vertical="center" wrapText="1"/>
    </xf>
    <xf numFmtId="0" fontId="18" fillId="0" borderId="2" xfId="5" applyFont="1" applyFill="1" applyBorder="1" applyAlignment="1">
      <alignment horizontal="center" vertical="center" wrapText="1"/>
    </xf>
    <xf numFmtId="0" fontId="18" fillId="0" borderId="1" xfId="5" applyFont="1" applyFill="1" applyBorder="1" applyAlignment="1">
      <alignment horizontal="center" vertical="center" wrapText="1"/>
    </xf>
    <xf numFmtId="0" fontId="18" fillId="0" borderId="8" xfId="5" applyFont="1" applyFill="1" applyBorder="1" applyAlignment="1">
      <alignment horizontal="center" vertical="center" wrapText="1"/>
    </xf>
    <xf numFmtId="0" fontId="7" fillId="7" borderId="0" xfId="5" applyFont="1" applyFill="1" applyBorder="1" applyAlignment="1">
      <alignment horizontal="center" wrapText="1"/>
    </xf>
    <xf numFmtId="0" fontId="49" fillId="0" borderId="1" xfId="3" applyFont="1" applyFill="1" applyBorder="1" applyAlignment="1">
      <alignment horizontal="center" wrapText="1"/>
    </xf>
    <xf numFmtId="0" fontId="13" fillId="0" borderId="16" xfId="3" applyFont="1" applyFill="1" applyBorder="1" applyAlignment="1">
      <alignment horizontal="center" vertical="center" wrapText="1"/>
    </xf>
    <xf numFmtId="14" fontId="12" fillId="0" borderId="17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9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Border="1"/>
    <xf numFmtId="0" fontId="18" fillId="0" borderId="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center" wrapText="1"/>
    </xf>
    <xf numFmtId="0" fontId="7" fillId="6" borderId="0" xfId="5" applyFont="1" applyFill="1" applyBorder="1" applyAlignment="1">
      <alignment horizontal="center" vertical="center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5" fillId="6" borderId="0" xfId="3" applyFont="1" applyFill="1"/>
    <xf numFmtId="0" fontId="50" fillId="0" borderId="0" xfId="3" applyFont="1"/>
    <xf numFmtId="0" fontId="1" fillId="6" borderId="0" xfId="3" applyFill="1"/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12" fillId="6" borderId="8" xfId="3" applyFont="1" applyFill="1" applyBorder="1" applyAlignment="1">
      <alignment horizontal="center" vertical="center" wrapText="1"/>
    </xf>
    <xf numFmtId="0" fontId="1" fillId="0" borderId="0" xfId="3" applyBorder="1"/>
    <xf numFmtId="0" fontId="3" fillId="0" borderId="0" xfId="3" applyFont="1" applyFill="1" applyBorder="1" applyAlignment="1">
      <alignment horizontal="center" vertical="center" wrapText="1" shrinkToFit="1"/>
    </xf>
    <xf numFmtId="0" fontId="26" fillId="0" borderId="0" xfId="15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2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6" borderId="1" xfId="3" applyFont="1" applyFill="1" applyBorder="1" applyAlignment="1">
      <alignment horizontal="center" vertical="center" wrapText="1" shrinkToFit="1"/>
    </xf>
    <xf numFmtId="0" fontId="26" fillId="8" borderId="6" xfId="15" applyFont="1" applyFill="1" applyBorder="1" applyAlignment="1">
      <alignment horizontal="center" vertical="center" wrapText="1"/>
    </xf>
    <xf numFmtId="0" fontId="23" fillId="8" borderId="8" xfId="3" applyFont="1" applyFill="1" applyBorder="1" applyAlignment="1">
      <alignment horizontal="center" vertical="center" wrapText="1" shrinkToFit="1"/>
    </xf>
    <xf numFmtId="0" fontId="12" fillId="6" borderId="9" xfId="3" applyFont="1" applyFill="1" applyBorder="1" applyAlignment="1">
      <alignment horizontal="center" vertical="center" wrapText="1"/>
    </xf>
    <xf numFmtId="0" fontId="1" fillId="7" borderId="0" xfId="3" applyFont="1" applyFill="1" applyAlignment="1">
      <alignment wrapText="1"/>
    </xf>
    <xf numFmtId="0" fontId="5" fillId="0" borderId="0" xfId="3" applyFont="1" applyFill="1" applyBorder="1" applyAlignment="1">
      <alignment horizontal="center" vertical="center" wrapText="1"/>
    </xf>
    <xf numFmtId="0" fontId="51" fillId="0" borderId="0" xfId="3" applyFont="1"/>
    <xf numFmtId="0" fontId="15" fillId="6" borderId="0" xfId="3" applyFont="1" applyFill="1" applyAlignment="1">
      <alignment wrapText="1"/>
    </xf>
    <xf numFmtId="0" fontId="1" fillId="6" borderId="0" xfId="3" applyFont="1" applyFill="1" applyAlignment="1">
      <alignment wrapText="1"/>
    </xf>
    <xf numFmtId="0" fontId="1" fillId="6" borderId="0" xfId="3" applyFont="1" applyFill="1"/>
    <xf numFmtId="0" fontId="5" fillId="6" borderId="1" xfId="3" applyFont="1" applyFill="1" applyBorder="1" applyAlignment="1">
      <alignment horizontal="center" vertical="center" wrapText="1" shrinkToFit="1"/>
    </xf>
    <xf numFmtId="0" fontId="1" fillId="7" borderId="0" xfId="3" applyFont="1" applyFill="1"/>
    <xf numFmtId="0" fontId="4" fillId="6" borderId="8" xfId="3" applyFont="1" applyFill="1" applyBorder="1" applyAlignment="1">
      <alignment horizontal="center" vertical="center" wrapText="1" shrinkToFit="1"/>
    </xf>
    <xf numFmtId="0" fontId="50" fillId="0" borderId="0" xfId="3" applyFont="1" applyAlignment="1">
      <alignment wrapText="1"/>
    </xf>
    <xf numFmtId="0" fontId="1" fillId="6" borderId="0" xfId="3" applyFill="1" applyAlignment="1">
      <alignment wrapText="1"/>
    </xf>
    <xf numFmtId="0" fontId="1" fillId="7" borderId="0" xfId="3" applyFill="1" applyAlignment="1">
      <alignment horizontal="center"/>
    </xf>
    <xf numFmtId="0" fontId="1" fillId="7" borderId="0" xfId="3" applyFill="1"/>
    <xf numFmtId="0" fontId="49" fillId="6" borderId="12" xfId="3" applyFont="1" applyFill="1" applyBorder="1" applyAlignment="1">
      <alignment horizontal="center" vertical="center" wrapText="1"/>
    </xf>
    <xf numFmtId="0" fontId="14" fillId="6" borderId="0" xfId="3" applyFont="1" applyFill="1"/>
    <xf numFmtId="0" fontId="7" fillId="6" borderId="20" xfId="3" applyFont="1" applyFill="1" applyBorder="1" applyAlignment="1">
      <alignment horizontal="center" vertical="center" wrapText="1"/>
    </xf>
    <xf numFmtId="0" fontId="7" fillId="6" borderId="23" xfId="3" applyFont="1" applyFill="1" applyBorder="1" applyAlignment="1">
      <alignment horizontal="center" vertical="center" wrapText="1"/>
    </xf>
    <xf numFmtId="0" fontId="12" fillId="6" borderId="23" xfId="3" applyFont="1" applyFill="1" applyBorder="1" applyAlignment="1">
      <alignment horizontal="center" vertical="center" wrapText="1"/>
    </xf>
    <xf numFmtId="0" fontId="49" fillId="0" borderId="4" xfId="3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49" fillId="0" borderId="15" xfId="3" applyNumberFormat="1" applyFont="1" applyFill="1" applyBorder="1" applyAlignment="1">
      <alignment horizontal="center" vertical="center" wrapText="1"/>
    </xf>
    <xf numFmtId="0" fontId="52" fillId="0" borderId="9" xfId="3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52" fillId="0" borderId="8" xfId="3" applyFont="1" applyFill="1" applyBorder="1" applyAlignment="1">
      <alignment horizontal="center" vertical="center" wrapText="1"/>
    </xf>
    <xf numFmtId="0" fontId="13" fillId="0" borderId="15" xfId="3" applyNumberFormat="1" applyFont="1" applyFill="1" applyBorder="1" applyAlignment="1">
      <alignment horizontal="center" vertical="center" wrapText="1"/>
    </xf>
    <xf numFmtId="14" fontId="12" fillId="0" borderId="19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2" fillId="0" borderId="15" xfId="3" applyFont="1" applyFill="1" applyBorder="1" applyAlignment="1">
      <alignment horizontal="center" vertical="center" wrapText="1"/>
    </xf>
    <xf numFmtId="0" fontId="27" fillId="0" borderId="15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14" fillId="0" borderId="0" xfId="3" applyFont="1" applyFill="1" applyBorder="1"/>
    <xf numFmtId="0" fontId="3" fillId="0" borderId="7" xfId="3" applyNumberFormat="1" applyFont="1" applyFill="1" applyBorder="1" applyAlignment="1">
      <alignment horizontal="center" vertical="center" wrapText="1"/>
    </xf>
    <xf numFmtId="0" fontId="52" fillId="0" borderId="2" xfId="3" applyFont="1" applyFill="1" applyBorder="1" applyAlignment="1">
      <alignment horizontal="center" vertical="center" wrapText="1"/>
    </xf>
    <xf numFmtId="0" fontId="13" fillId="0" borderId="24" xfId="3" applyNumberFormat="1" applyFont="1" applyFill="1" applyBorder="1" applyAlignment="1">
      <alignment horizontal="center" vertical="center" wrapText="1"/>
    </xf>
    <xf numFmtId="0" fontId="52" fillId="0" borderId="3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8" xfId="3" applyNumberFormat="1" applyFont="1" applyFill="1" applyBorder="1" applyAlignment="1">
      <alignment horizontal="center" vertical="center" wrapText="1"/>
    </xf>
    <xf numFmtId="14" fontId="12" fillId="0" borderId="17" xfId="3" applyNumberFormat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52" fillId="0" borderId="6" xfId="3" applyFont="1" applyFill="1" applyBorder="1" applyAlignment="1">
      <alignment horizontal="center" vertical="center" wrapText="1"/>
    </xf>
    <xf numFmtId="0" fontId="3" fillId="0" borderId="0" xfId="5" applyFont="1"/>
    <xf numFmtId="0" fontId="3" fillId="0" borderId="14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13" fillId="0" borderId="5" xfId="5" applyFont="1" applyFill="1" applyBorder="1" applyAlignment="1">
      <alignment horizontal="center" vertical="center" wrapText="1"/>
    </xf>
    <xf numFmtId="0" fontId="13" fillId="0" borderId="25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/>
    </xf>
    <xf numFmtId="0" fontId="13" fillId="0" borderId="24" xfId="5" applyFont="1" applyFill="1" applyBorder="1" applyAlignment="1">
      <alignment horizontal="center" vertical="center" wrapText="1"/>
    </xf>
    <xf numFmtId="0" fontId="13" fillId="0" borderId="15" xfId="5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0" fontId="13" fillId="8" borderId="0" xfId="5" applyFont="1" applyFill="1" applyBorder="1" applyAlignment="1">
      <alignment horizontal="center" vertical="center" wrapText="1"/>
    </xf>
    <xf numFmtId="0" fontId="48" fillId="0" borderId="0" xfId="5" applyFont="1"/>
    <xf numFmtId="0" fontId="3" fillId="6" borderId="0" xfId="5" applyFont="1" applyFill="1"/>
    <xf numFmtId="0" fontId="13" fillId="0" borderId="16" xfId="15" applyFont="1" applyFill="1" applyBorder="1" applyAlignment="1">
      <alignment horizontal="center"/>
    </xf>
    <xf numFmtId="0" fontId="13" fillId="6" borderId="1" xfId="15" applyFont="1" applyFill="1" applyBorder="1" applyAlignment="1">
      <alignment horizontal="center" vertical="center"/>
    </xf>
    <xf numFmtId="0" fontId="11" fillId="6" borderId="1" xfId="15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wrapText="1"/>
    </xf>
    <xf numFmtId="0" fontId="13" fillId="0" borderId="28" xfId="15" applyFont="1" applyFill="1" applyBorder="1" applyAlignment="1">
      <alignment horizontal="center"/>
    </xf>
    <xf numFmtId="0" fontId="3" fillId="6" borderId="0" xfId="5" applyFont="1" applyFill="1" applyBorder="1"/>
    <xf numFmtId="0" fontId="13" fillId="6" borderId="4" xfId="3" applyFont="1" applyFill="1" applyBorder="1" applyAlignment="1">
      <alignment horizontal="center" wrapText="1"/>
    </xf>
    <xf numFmtId="0" fontId="4" fillId="6" borderId="0" xfId="5" applyFont="1" applyFill="1" applyBorder="1" applyAlignment="1">
      <alignment wrapText="1"/>
    </xf>
    <xf numFmtId="0" fontId="12" fillId="6" borderId="29" xfId="3" applyFont="1" applyFill="1" applyBorder="1" applyAlignment="1">
      <alignment horizontal="center" vertical="center" wrapText="1"/>
    </xf>
    <xf numFmtId="0" fontId="29" fillId="0" borderId="26" xfId="3" applyNumberFormat="1" applyFont="1" applyFill="1" applyBorder="1" applyAlignment="1">
      <alignment horizontal="center"/>
    </xf>
    <xf numFmtId="0" fontId="16" fillId="7" borderId="0" xfId="5" applyFont="1" applyFill="1" applyBorder="1" applyAlignment="1">
      <alignment horizontal="center" vertical="center" wrapText="1"/>
    </xf>
    <xf numFmtId="0" fontId="13" fillId="0" borderId="0" xfId="5" applyFont="1" applyFill="1"/>
    <xf numFmtId="0" fontId="13" fillId="0" borderId="0" xfId="5" applyFont="1" applyFill="1" applyBorder="1"/>
    <xf numFmtId="0" fontId="13" fillId="6" borderId="0" xfId="5" applyFont="1" applyFill="1"/>
    <xf numFmtId="0" fontId="18" fillId="0" borderId="0" xfId="5" applyFont="1" applyFill="1" applyBorder="1" applyAlignment="1">
      <alignment horizontal="center" vertical="center" wrapText="1"/>
    </xf>
    <xf numFmtId="14" fontId="12" fillId="0" borderId="0" xfId="5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 wrapText="1"/>
    </xf>
    <xf numFmtId="0" fontId="13" fillId="9" borderId="0" xfId="15" applyFont="1" applyFill="1" applyBorder="1" applyAlignment="1">
      <alignment horizontal="center"/>
    </xf>
    <xf numFmtId="0" fontId="13" fillId="0" borderId="30" xfId="3" applyFont="1" applyFill="1" applyBorder="1" applyAlignment="1">
      <alignment horizontal="center" vertical="center" wrapText="1"/>
    </xf>
    <xf numFmtId="0" fontId="13" fillId="9" borderId="0" xfId="15" applyFont="1" applyFill="1" applyBorder="1" applyAlignment="1">
      <alignment horizontal="center" vertical="center" wrapText="1"/>
    </xf>
    <xf numFmtId="0" fontId="18" fillId="6" borderId="0" xfId="5" applyFont="1" applyFill="1" applyBorder="1" applyAlignment="1">
      <alignment horizontal="center" vertical="center" wrapText="1"/>
    </xf>
    <xf numFmtId="0" fontId="57" fillId="0" borderId="0" xfId="3" applyFont="1" applyFill="1" applyBorder="1" applyAlignment="1">
      <alignment horizontal="center" vertical="center"/>
    </xf>
    <xf numFmtId="0" fontId="12" fillId="6" borderId="0" xfId="3" applyFont="1" applyFill="1" applyBorder="1" applyAlignment="1">
      <alignment horizontal="center" wrapText="1" shrinkToFit="1"/>
    </xf>
    <xf numFmtId="0" fontId="12" fillId="6" borderId="0" xfId="15" applyFont="1" applyFill="1" applyBorder="1" applyAlignment="1">
      <alignment horizontal="center" wrapText="1"/>
    </xf>
    <xf numFmtId="0" fontId="18" fillId="7" borderId="0" xfId="5" applyFont="1" applyFill="1" applyBorder="1" applyAlignment="1">
      <alignment horizontal="center" vertical="center" wrapText="1"/>
    </xf>
    <xf numFmtId="0" fontId="12" fillId="6" borderId="4" xfId="3" applyFont="1" applyFill="1" applyBorder="1" applyAlignment="1">
      <alignment horizontal="center" wrapText="1"/>
    </xf>
    <xf numFmtId="0" fontId="12" fillId="6" borderId="0" xfId="5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wrapText="1"/>
    </xf>
    <xf numFmtId="0" fontId="49" fillId="6" borderId="4" xfId="3" applyFont="1" applyFill="1" applyBorder="1" applyAlignment="1">
      <alignment horizontal="center" vertical="center" wrapText="1"/>
    </xf>
    <xf numFmtId="0" fontId="11" fillId="6" borderId="10" xfId="15" applyFont="1" applyFill="1" applyBorder="1" applyAlignment="1">
      <alignment horizontal="center" vertical="center" wrapText="1"/>
    </xf>
    <xf numFmtId="0" fontId="57" fillId="0" borderId="8" xfId="3" applyFont="1" applyFill="1" applyBorder="1" applyAlignment="1">
      <alignment horizontal="center" vertical="center"/>
    </xf>
    <xf numFmtId="0" fontId="12" fillId="6" borderId="4" xfId="3" applyFont="1" applyFill="1" applyBorder="1" applyAlignment="1">
      <alignment horizontal="center" vertical="center" wrapText="1"/>
    </xf>
    <xf numFmtId="0" fontId="12" fillId="6" borderId="3" xfId="3" applyFont="1" applyFill="1" applyBorder="1" applyAlignment="1">
      <alignment horizontal="center" vertical="center" wrapText="1"/>
    </xf>
    <xf numFmtId="0" fontId="13" fillId="6" borderId="0" xfId="5" applyFont="1" applyFill="1" applyAlignment="1">
      <alignment wrapText="1"/>
    </xf>
    <xf numFmtId="0" fontId="13" fillId="0" borderId="28" xfId="5" applyFont="1" applyFill="1" applyBorder="1" applyAlignment="1">
      <alignment horizontal="center" wrapText="1"/>
    </xf>
    <xf numFmtId="0" fontId="12" fillId="6" borderId="0" xfId="3" applyFont="1" applyFill="1" applyBorder="1" applyAlignment="1">
      <alignment horizontal="center" wrapText="1"/>
    </xf>
    <xf numFmtId="0" fontId="29" fillId="0" borderId="26" xfId="3" applyFont="1" applyFill="1" applyBorder="1" applyAlignment="1">
      <alignment horizontal="center" vertical="center"/>
    </xf>
    <xf numFmtId="0" fontId="12" fillId="0" borderId="9" xfId="15" applyFont="1" applyFill="1" applyBorder="1" applyAlignment="1">
      <alignment horizontal="center"/>
    </xf>
    <xf numFmtId="0" fontId="7" fillId="6" borderId="0" xfId="3" applyFont="1" applyFill="1" applyBorder="1" applyAlignment="1">
      <alignment horizontal="center" vertical="center" wrapText="1"/>
    </xf>
    <xf numFmtId="0" fontId="5" fillId="6" borderId="23" xfId="3" applyFont="1" applyFill="1" applyBorder="1" applyAlignment="1">
      <alignment horizontal="center" vertical="center" wrapText="1"/>
    </xf>
    <xf numFmtId="0" fontId="4" fillId="6" borderId="9" xfId="15" applyFont="1" applyFill="1" applyBorder="1" applyAlignment="1">
      <alignment horizontal="center"/>
    </xf>
    <xf numFmtId="0" fontId="4" fillId="6" borderId="9" xfId="15" applyFont="1" applyFill="1" applyBorder="1" applyAlignment="1">
      <alignment horizontal="center" wrapText="1"/>
    </xf>
    <xf numFmtId="0" fontId="8" fillId="0" borderId="26" xfId="3" applyFont="1" applyFill="1" applyBorder="1" applyAlignment="1">
      <alignment horizontal="center" vertical="center" wrapText="1"/>
    </xf>
    <xf numFmtId="0" fontId="12" fillId="6" borderId="1" xfId="3" applyFont="1" applyFill="1" applyBorder="1" applyAlignment="1">
      <alignment horizontal="center" vertical="center" wrapText="1"/>
    </xf>
    <xf numFmtId="14" fontId="4" fillId="6" borderId="0" xfId="3" applyNumberFormat="1" applyFont="1" applyFill="1" applyBorder="1" applyAlignment="1">
      <alignment horizontal="center" vertical="center"/>
    </xf>
    <xf numFmtId="14" fontId="4" fillId="6" borderId="0" xfId="3" applyNumberFormat="1" applyFont="1" applyFill="1" applyBorder="1" applyAlignment="1">
      <alignment horizontal="center" vertical="center" wrapText="1"/>
    </xf>
    <xf numFmtId="0" fontId="12" fillId="6" borderId="9" xfId="15" applyFont="1" applyFill="1" applyBorder="1" applyAlignment="1">
      <alignment horizontal="center" wrapText="1"/>
    </xf>
    <xf numFmtId="0" fontId="58" fillId="6" borderId="0" xfId="3" applyFont="1" applyFill="1" applyBorder="1" applyAlignment="1">
      <alignment horizontal="center" vertical="center" wrapText="1"/>
    </xf>
    <xf numFmtId="0" fontId="8" fillId="6" borderId="26" xfId="3" applyFont="1" applyFill="1" applyBorder="1" applyAlignment="1">
      <alignment horizontal="center" vertical="center" wrapText="1"/>
    </xf>
    <xf numFmtId="0" fontId="4" fillId="6" borderId="0" xfId="3" applyFont="1" applyFill="1" applyBorder="1" applyAlignment="1">
      <alignment horizontal="center" vertical="center" wrapText="1"/>
    </xf>
    <xf numFmtId="0" fontId="7" fillId="6" borderId="10" xfId="3" applyFont="1" applyFill="1" applyBorder="1" applyAlignment="1">
      <alignment horizontal="center" vertical="center" wrapText="1"/>
    </xf>
    <xf numFmtId="0" fontId="7" fillId="6" borderId="8" xfId="3" applyFont="1" applyFill="1" applyBorder="1" applyAlignment="1">
      <alignment horizontal="center" vertical="center" wrapText="1"/>
    </xf>
    <xf numFmtId="0" fontId="13" fillId="6" borderId="31" xfId="3" applyFont="1" applyFill="1" applyBorder="1" applyAlignment="1">
      <alignment horizontal="center" vertical="center" wrapText="1"/>
    </xf>
    <xf numFmtId="0" fontId="4" fillId="6" borderId="16" xfId="15" applyFont="1" applyFill="1" applyBorder="1" applyAlignment="1">
      <alignment horizontal="center" vertical="center" wrapText="1"/>
    </xf>
    <xf numFmtId="0" fontId="59" fillId="0" borderId="27" xfId="15" applyFont="1" applyFill="1" applyBorder="1" applyAlignment="1">
      <alignment horizontal="center" vertical="center" wrapText="1"/>
    </xf>
    <xf numFmtId="0" fontId="27" fillId="6" borderId="0" xfId="15" applyFont="1" applyFill="1" applyBorder="1" applyAlignment="1">
      <alignment horizontal="center" wrapText="1"/>
    </xf>
    <xf numFmtId="0" fontId="27" fillId="6" borderId="0" xfId="15" applyFont="1" applyFill="1" applyBorder="1" applyAlignment="1">
      <alignment horizontal="center" vertical="center"/>
    </xf>
    <xf numFmtId="0" fontId="60" fillId="6" borderId="0" xfId="3" applyFont="1" applyFill="1" applyBorder="1" applyAlignment="1">
      <alignment horizontal="center" vertical="center" wrapText="1"/>
    </xf>
    <xf numFmtId="0" fontId="12" fillId="6" borderId="0" xfId="3" applyFont="1" applyFill="1" applyBorder="1" applyAlignment="1">
      <alignment horizontal="center" vertical="center" wrapText="1"/>
    </xf>
    <xf numFmtId="0" fontId="12" fillId="6" borderId="28" xfId="5" applyFont="1" applyFill="1" applyBorder="1" applyAlignment="1">
      <alignment horizontal="center" wrapText="1"/>
    </xf>
    <xf numFmtId="14" fontId="4" fillId="4" borderId="0" xfId="3" applyNumberFormat="1" applyFont="1" applyFill="1" applyBorder="1" applyAlignment="1">
      <alignment horizontal="center" vertical="center" wrapText="1"/>
    </xf>
    <xf numFmtId="0" fontId="7" fillId="10" borderId="0" xfId="3" applyFont="1" applyFill="1" applyBorder="1" applyAlignment="1">
      <alignment horizontal="center" vertical="center" wrapText="1"/>
    </xf>
    <xf numFmtId="0" fontId="21" fillId="4" borderId="0" xfId="3" applyFont="1" applyFill="1" applyBorder="1" applyAlignment="1">
      <alignment horizontal="center" vertical="center" wrapText="1"/>
    </xf>
    <xf numFmtId="0" fontId="25" fillId="4" borderId="0" xfId="3" applyFont="1" applyFill="1" applyBorder="1" applyAlignment="1">
      <alignment horizontal="center" vertical="center" wrapText="1"/>
    </xf>
    <xf numFmtId="0" fontId="22" fillId="4" borderId="0" xfId="3" applyFont="1" applyFill="1" applyBorder="1" applyAlignment="1">
      <alignment horizontal="center" vertical="center" wrapText="1"/>
    </xf>
    <xf numFmtId="0" fontId="1" fillId="0" borderId="0" xfId="3" applyFont="1" applyFill="1"/>
    <xf numFmtId="0" fontId="12" fillId="0" borderId="0" xfId="5" applyFont="1" applyFill="1" applyBorder="1" applyAlignment="1">
      <alignment horizontal="center"/>
    </xf>
    <xf numFmtId="0" fontId="13" fillId="0" borderId="32" xfId="5" applyFont="1" applyFill="1" applyBorder="1" applyAlignment="1">
      <alignment horizontal="center" wrapText="1"/>
    </xf>
    <xf numFmtId="0" fontId="29" fillId="0" borderId="33" xfId="3" applyFont="1" applyFill="1" applyBorder="1" applyAlignment="1">
      <alignment horizontal="center" vertical="center"/>
    </xf>
    <xf numFmtId="0" fontId="29" fillId="0" borderId="0" xfId="3" applyNumberFormat="1" applyFont="1" applyFill="1" applyBorder="1" applyAlignment="1">
      <alignment horizontal="center"/>
    </xf>
    <xf numFmtId="0" fontId="13" fillId="0" borderId="0" xfId="15" applyFont="1" applyFill="1" applyBorder="1" applyAlignment="1">
      <alignment horizontal="center"/>
    </xf>
    <xf numFmtId="0" fontId="13" fillId="0" borderId="34" xfId="15" applyFont="1" applyFill="1" applyBorder="1" applyAlignment="1">
      <alignment horizontal="center"/>
    </xf>
    <xf numFmtId="0" fontId="13" fillId="0" borderId="0" xfId="5" applyFont="1" applyFill="1" applyBorder="1" applyAlignment="1">
      <alignment horizontal="center" shrinkToFit="1"/>
    </xf>
    <xf numFmtId="0" fontId="13" fillId="0" borderId="0" xfId="15" applyFont="1" applyFill="1" applyBorder="1" applyAlignment="1">
      <alignment horizontal="center" vertical="center" wrapText="1"/>
    </xf>
    <xf numFmtId="0" fontId="29" fillId="0" borderId="0" xfId="3" applyFont="1" applyFill="1" applyBorder="1" applyAlignment="1">
      <alignment horizontal="center" vertical="center"/>
    </xf>
    <xf numFmtId="0" fontId="11" fillId="6" borderId="16" xfId="15" applyFont="1" applyFill="1" applyBorder="1" applyAlignment="1">
      <alignment horizontal="center" vertical="center" wrapText="1"/>
    </xf>
    <xf numFmtId="0" fontId="13" fillId="6" borderId="28" xfId="15" applyFont="1" applyFill="1" applyBorder="1" applyAlignment="1">
      <alignment horizontal="center" wrapText="1"/>
    </xf>
    <xf numFmtId="0" fontId="29" fillId="6" borderId="30" xfId="3" applyFont="1" applyFill="1" applyBorder="1" applyAlignment="1">
      <alignment horizont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6" xfId="15" applyFont="1" applyFill="1" applyBorder="1" applyAlignment="1">
      <alignment horizontal="center" vertical="center" wrapText="1"/>
    </xf>
    <xf numFmtId="0" fontId="13" fillId="0" borderId="1" xfId="5" applyFont="1" applyFill="1" applyBorder="1"/>
    <xf numFmtId="0" fontId="13" fillId="0" borderId="1" xfId="0" applyFont="1" applyFill="1" applyBorder="1" applyAlignment="1">
      <alignment horizontal="center" vertical="center" shrinkToFit="1"/>
    </xf>
    <xf numFmtId="0" fontId="13" fillId="0" borderId="2" xfId="5" applyFont="1" applyFill="1" applyBorder="1"/>
    <xf numFmtId="0" fontId="5" fillId="0" borderId="33" xfId="3" applyFont="1" applyFill="1" applyBorder="1" applyAlignment="1">
      <alignment horizontal="center" vertical="center"/>
    </xf>
    <xf numFmtId="0" fontId="12" fillId="7" borderId="12" xfId="3" applyFont="1" applyFill="1" applyBorder="1" applyAlignment="1">
      <alignment horizontal="center" vertical="center" wrapText="1"/>
    </xf>
    <xf numFmtId="0" fontId="5" fillId="6" borderId="0" xfId="5" applyFont="1" applyFill="1" applyBorder="1" applyAlignment="1">
      <alignment horizontal="center"/>
    </xf>
    <xf numFmtId="0" fontId="13" fillId="6" borderId="26" xfId="3" applyFont="1" applyFill="1" applyBorder="1" applyAlignment="1">
      <alignment horizontal="center" vertical="center" wrapText="1"/>
    </xf>
    <xf numFmtId="0" fontId="4" fillId="10" borderId="35" xfId="3" applyFont="1" applyFill="1" applyBorder="1" applyAlignment="1">
      <alignment horizontal="center" vertical="center" wrapText="1"/>
    </xf>
    <xf numFmtId="0" fontId="12" fillId="6" borderId="16" xfId="15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12" fillId="6" borderId="1" xfId="3" applyFont="1" applyFill="1" applyBorder="1" applyAlignment="1">
      <alignment horizontal="center" wrapText="1"/>
    </xf>
    <xf numFmtId="0" fontId="13" fillId="6" borderId="28" xfId="5" applyFont="1" applyFill="1" applyBorder="1" applyAlignment="1">
      <alignment horizontal="center" wrapText="1"/>
    </xf>
    <xf numFmtId="0" fontId="5" fillId="7" borderId="0" xfId="5" applyFont="1" applyFill="1" applyBorder="1" applyAlignment="1">
      <alignment horizontal="center" wrapText="1"/>
    </xf>
    <xf numFmtId="0" fontId="33" fillId="0" borderId="6" xfId="3" applyNumberFormat="1" applyFont="1" applyFill="1" applyBorder="1" applyAlignment="1">
      <alignment horizontal="center" vertical="center" wrapText="1" shrinkToFit="1"/>
    </xf>
    <xf numFmtId="0" fontId="23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23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2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33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33" fillId="0" borderId="1" xfId="3" applyFont="1" applyFill="1" applyBorder="1" applyAlignment="1">
      <alignment horizontal="center" vertical="center" wrapText="1" shrinkToFit="1"/>
    </xf>
    <xf numFmtId="0" fontId="33" fillId="0" borderId="8" xfId="3" applyFont="1" applyFill="1" applyBorder="1" applyAlignment="1">
      <alignment horizontal="center" vertical="center" wrapText="1" shrinkToFit="1"/>
    </xf>
    <xf numFmtId="0" fontId="35" fillId="0" borderId="0" xfId="3" applyFont="1" applyFill="1"/>
    <xf numFmtId="0" fontId="23" fillId="0" borderId="0" xfId="5" applyFont="1" applyFill="1"/>
    <xf numFmtId="0" fontId="33" fillId="0" borderId="0" xfId="5" applyFont="1" applyFill="1"/>
    <xf numFmtId="14" fontId="18" fillId="0" borderId="12" xfId="3" applyNumberFormat="1" applyFont="1" applyFill="1" applyBorder="1" applyAlignment="1">
      <alignment horizontal="center" vertical="center"/>
    </xf>
    <xf numFmtId="14" fontId="18" fillId="0" borderId="19" xfId="3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14" fontId="18" fillId="0" borderId="17" xfId="3" applyNumberFormat="1" applyFont="1" applyFill="1" applyBorder="1" applyAlignment="1">
      <alignment horizontal="center" vertical="center"/>
    </xf>
    <xf numFmtId="0" fontId="1" fillId="0" borderId="0" xfId="5" applyFont="1"/>
    <xf numFmtId="0" fontId="3" fillId="0" borderId="1" xfId="3" applyFont="1" applyFill="1" applyBorder="1" applyAlignment="1">
      <alignment horizontal="center" wrapText="1"/>
    </xf>
    <xf numFmtId="0" fontId="3" fillId="9" borderId="1" xfId="3" applyFont="1" applyFill="1" applyBorder="1" applyAlignment="1">
      <alignment horizontal="center" wrapText="1"/>
    </xf>
    <xf numFmtId="0" fontId="3" fillId="0" borderId="2" xfId="15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wrapText="1"/>
    </xf>
    <xf numFmtId="0" fontId="1" fillId="0" borderId="2" xfId="5" applyFont="1" applyBorder="1"/>
    <xf numFmtId="0" fontId="3" fillId="0" borderId="6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14" fontId="4" fillId="0" borderId="12" xfId="5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 wrapText="1" shrinkToFit="1"/>
    </xf>
    <xf numFmtId="0" fontId="3" fillId="0" borderId="1" xfId="5" applyFont="1" applyFill="1" applyBorder="1" applyAlignment="1">
      <alignment horizontal="center" wrapText="1"/>
    </xf>
    <xf numFmtId="0" fontId="3" fillId="0" borderId="16" xfId="3" applyFont="1" applyFill="1" applyBorder="1" applyAlignment="1">
      <alignment horizontal="center" vertical="center" wrapText="1"/>
    </xf>
    <xf numFmtId="0" fontId="7" fillId="12" borderId="0" xfId="3" applyFont="1" applyFill="1" applyBorder="1" applyAlignment="1">
      <alignment horizontal="center" vertical="center" wrapText="1"/>
    </xf>
    <xf numFmtId="0" fontId="36" fillId="3" borderId="0" xfId="15" applyFont="1" applyFill="1"/>
    <xf numFmtId="0" fontId="37" fillId="3" borderId="0" xfId="15" applyFont="1" applyFill="1"/>
    <xf numFmtId="0" fontId="26" fillId="9" borderId="37" xfId="15" applyFont="1" applyFill="1" applyBorder="1" applyAlignment="1">
      <alignment horizontal="center" vertical="center" wrapText="1"/>
    </xf>
    <xf numFmtId="0" fontId="37" fillId="3" borderId="44" xfId="15" applyFont="1" applyFill="1" applyBorder="1"/>
    <xf numFmtId="0" fontId="37" fillId="0" borderId="0" xfId="15" applyFont="1" applyFill="1"/>
    <xf numFmtId="0" fontId="26" fillId="9" borderId="2" xfId="15" applyFont="1" applyFill="1" applyBorder="1" applyAlignment="1">
      <alignment horizontal="center" vertical="center" wrapText="1"/>
    </xf>
    <xf numFmtId="0" fontId="37" fillId="3" borderId="0" xfId="15" applyFont="1" applyFill="1" applyAlignment="1">
      <alignment vertical="center"/>
    </xf>
    <xf numFmtId="0" fontId="36" fillId="3" borderId="0" xfId="15" applyFont="1" applyFill="1" applyAlignment="1">
      <alignment vertical="center"/>
    </xf>
    <xf numFmtId="0" fontId="36" fillId="3" borderId="0" xfId="15" applyFont="1" applyFill="1" applyAlignment="1">
      <alignment horizontal="right"/>
    </xf>
    <xf numFmtId="0" fontId="40" fillId="3" borderId="0" xfId="15" applyFont="1" applyFill="1"/>
    <xf numFmtId="0" fontId="41" fillId="3" borderId="0" xfId="15" applyFont="1" applyFill="1"/>
    <xf numFmtId="164" fontId="39" fillId="3" borderId="0" xfId="15" applyNumberFormat="1" applyFont="1" applyFill="1" applyBorder="1" applyAlignment="1">
      <alignment horizontal="center" vertical="center" wrapText="1"/>
    </xf>
    <xf numFmtId="0" fontId="36" fillId="2" borderId="0" xfId="15" applyFont="1" applyFill="1"/>
    <xf numFmtId="0" fontId="42" fillId="3" borderId="53" xfId="15" applyFont="1" applyFill="1" applyBorder="1" applyAlignment="1">
      <alignment vertical="center" wrapText="1"/>
    </xf>
    <xf numFmtId="0" fontId="39" fillId="3" borderId="52" xfId="15" applyFont="1" applyFill="1" applyBorder="1" applyAlignment="1">
      <alignment vertical="center" wrapText="1"/>
    </xf>
    <xf numFmtId="0" fontId="39" fillId="3" borderId="52" xfId="15" applyFont="1" applyFill="1" applyBorder="1" applyAlignment="1">
      <alignment vertical="top" wrapText="1"/>
    </xf>
    <xf numFmtId="0" fontId="39" fillId="3" borderId="0" xfId="15" applyFont="1" applyFill="1" applyBorder="1" applyAlignment="1">
      <alignment vertical="top" wrapText="1"/>
    </xf>
    <xf numFmtId="0" fontId="12" fillId="9" borderId="42" xfId="0" applyFont="1" applyFill="1" applyBorder="1" applyAlignment="1">
      <alignment horizontal="center" vertical="center" wrapText="1" shrinkToFit="1"/>
    </xf>
    <xf numFmtId="0" fontId="5" fillId="3" borderId="51" xfId="15" applyFont="1" applyFill="1" applyBorder="1" applyAlignment="1">
      <alignment horizontal="center" vertical="center" wrapText="1"/>
    </xf>
    <xf numFmtId="0" fontId="5" fillId="3" borderId="75" xfId="15" applyFont="1" applyFill="1" applyBorder="1" applyAlignment="1">
      <alignment horizontal="center" vertical="center" wrapText="1"/>
    </xf>
    <xf numFmtId="0" fontId="8" fillId="3" borderId="49" xfId="15" applyFont="1" applyFill="1" applyBorder="1" applyAlignment="1">
      <alignment horizontal="center" vertical="center" wrapText="1"/>
    </xf>
    <xf numFmtId="0" fontId="7" fillId="3" borderId="41" xfId="15" applyFont="1" applyFill="1" applyBorder="1" applyAlignment="1">
      <alignment horizontal="center" vertical="center" wrapText="1"/>
    </xf>
    <xf numFmtId="0" fontId="23" fillId="3" borderId="43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23" fillId="3" borderId="42" xfId="15" applyFont="1" applyFill="1" applyBorder="1" applyAlignment="1">
      <alignment vertical="center"/>
    </xf>
    <xf numFmtId="0" fontId="7" fillId="3" borderId="14" xfId="15" applyFont="1" applyFill="1" applyBorder="1" applyAlignment="1">
      <alignment horizontal="center" vertical="center" wrapText="1"/>
    </xf>
    <xf numFmtId="0" fontId="23" fillId="3" borderId="37" xfId="15" applyFont="1" applyFill="1" applyBorder="1" applyAlignment="1">
      <alignment vertical="center"/>
    </xf>
    <xf numFmtId="0" fontId="11" fillId="3" borderId="49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23" fillId="3" borderId="42" xfId="15" applyFont="1" applyFill="1" applyBorder="1"/>
    <xf numFmtId="0" fontId="43" fillId="3" borderId="37" xfId="15" applyFont="1" applyFill="1" applyBorder="1" applyAlignment="1">
      <alignment horizontal="center" vertical="center" wrapText="1"/>
    </xf>
    <xf numFmtId="0" fontId="23" fillId="3" borderId="43" xfId="15" applyFont="1" applyFill="1" applyBorder="1"/>
    <xf numFmtId="0" fontId="23" fillId="3" borderId="44" xfId="15" applyFont="1" applyFill="1" applyBorder="1"/>
    <xf numFmtId="0" fontId="11" fillId="3" borderId="43" xfId="15" applyFont="1" applyFill="1" applyBorder="1" applyAlignment="1">
      <alignment horizontal="center" vertical="center" wrapText="1"/>
    </xf>
    <xf numFmtId="0" fontId="11" fillId="3" borderId="46" xfId="15" applyFont="1" applyFill="1" applyBorder="1" applyAlignment="1">
      <alignment horizontal="center" vertical="center" wrapText="1"/>
    </xf>
    <xf numFmtId="0" fontId="11" fillId="3" borderId="43" xfId="15" applyFont="1" applyFill="1" applyBorder="1" applyAlignment="1">
      <alignment horizontal="center" vertical="center"/>
    </xf>
    <xf numFmtId="0" fontId="11" fillId="3" borderId="42" xfId="15" applyFont="1" applyFill="1" applyBorder="1" applyAlignment="1">
      <alignment horizontal="center" vertical="center"/>
    </xf>
    <xf numFmtId="0" fontId="61" fillId="9" borderId="49" xfId="0" applyFont="1" applyFill="1" applyBorder="1" applyAlignment="1">
      <alignment horizontal="center" vertical="center" wrapText="1"/>
    </xf>
    <xf numFmtId="164" fontId="7" fillId="3" borderId="39" xfId="15" applyNumberFormat="1" applyFont="1" applyFill="1" applyBorder="1" applyAlignment="1">
      <alignment horizontal="center" vertical="center" wrapText="1"/>
    </xf>
    <xf numFmtId="0" fontId="7" fillId="5" borderId="38" xfId="15" applyFont="1" applyFill="1" applyBorder="1" applyAlignment="1">
      <alignment horizontal="center" vertical="center" wrapText="1"/>
    </xf>
    <xf numFmtId="0" fontId="7" fillId="5" borderId="41" xfId="15" applyFont="1" applyFill="1" applyBorder="1" applyAlignment="1">
      <alignment horizontal="center" vertical="center" wrapText="1"/>
    </xf>
    <xf numFmtId="0" fontId="12" fillId="9" borderId="42" xfId="15" applyFont="1" applyFill="1" applyBorder="1" applyAlignment="1">
      <alignment horizontal="center" vertical="center" wrapText="1"/>
    </xf>
    <xf numFmtId="0" fontId="7" fillId="5" borderId="2" xfId="15" applyFont="1" applyFill="1" applyBorder="1" applyAlignment="1">
      <alignment horizontal="center" vertical="center" wrapText="1"/>
    </xf>
    <xf numFmtId="0" fontId="7" fillId="3" borderId="38" xfId="15" applyFont="1" applyFill="1" applyBorder="1" applyAlignment="1">
      <alignment horizontal="center" vertical="center" wrapText="1"/>
    </xf>
    <xf numFmtId="0" fontId="44" fillId="3" borderId="76" xfId="15" applyFont="1" applyFill="1" applyBorder="1"/>
    <xf numFmtId="0" fontId="12" fillId="0" borderId="11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wrapText="1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33" fillId="0" borderId="2" xfId="15" applyFont="1" applyFill="1" applyBorder="1" applyAlignment="1">
      <alignment horizontal="left" vertical="center" wrapText="1"/>
    </xf>
    <xf numFmtId="0" fontId="23" fillId="0" borderId="2" xfId="15" applyFont="1" applyFill="1" applyBorder="1" applyAlignment="1">
      <alignment horizontal="center" vertical="center" wrapText="1"/>
    </xf>
    <xf numFmtId="0" fontId="33" fillId="9" borderId="6" xfId="3" applyFont="1" applyFill="1" applyBorder="1" applyAlignment="1">
      <alignment horizontal="left" vertical="center" wrapText="1" shrinkToFit="1"/>
    </xf>
    <xf numFmtId="0" fontId="12" fillId="9" borderId="2" xfId="3" applyFont="1" applyFill="1" applyBorder="1" applyAlignment="1">
      <alignment horizontal="center" vertical="center" wrapText="1"/>
    </xf>
    <xf numFmtId="0" fontId="33" fillId="9" borderId="1" xfId="3" applyFont="1" applyFill="1" applyBorder="1" applyAlignment="1">
      <alignment horizontal="left" vertical="center" wrapText="1" shrinkToFit="1"/>
    </xf>
    <xf numFmtId="0" fontId="4" fillId="9" borderId="8" xfId="3" applyFont="1" applyFill="1" applyBorder="1" applyAlignment="1">
      <alignment horizontal="center" vertical="center" wrapText="1" shrinkToFit="1"/>
    </xf>
    <xf numFmtId="0" fontId="3" fillId="9" borderId="2" xfId="3" applyFont="1" applyFill="1" applyBorder="1" applyAlignment="1">
      <alignment horizontal="center" vertical="center" wrapText="1"/>
    </xf>
    <xf numFmtId="0" fontId="3" fillId="9" borderId="1" xfId="3" applyFont="1" applyFill="1" applyBorder="1" applyAlignment="1">
      <alignment horizontal="center" vertical="center" wrapText="1" shrinkToFit="1"/>
    </xf>
    <xf numFmtId="0" fontId="3" fillId="9" borderId="1" xfId="3" applyFont="1" applyFill="1" applyBorder="1" applyAlignment="1">
      <alignment horizontal="center" vertical="center" wrapText="1"/>
    </xf>
    <xf numFmtId="0" fontId="33" fillId="9" borderId="1" xfId="3" applyFont="1" applyFill="1" applyBorder="1" applyAlignment="1">
      <alignment horizontal="center" vertical="center" wrapText="1" shrinkToFit="1"/>
    </xf>
    <xf numFmtId="0" fontId="48" fillId="9" borderId="8" xfId="3" applyFont="1" applyFill="1" applyBorder="1" applyAlignment="1">
      <alignment horizontal="center" vertical="center" wrapText="1" shrinkToFit="1"/>
    </xf>
    <xf numFmtId="0" fontId="4" fillId="9" borderId="6" xfId="3" applyFont="1" applyFill="1" applyBorder="1" applyAlignment="1">
      <alignment vertical="center" wrapText="1" shrinkToFit="1"/>
    </xf>
    <xf numFmtId="0" fontId="3" fillId="9" borderId="8" xfId="3" applyFont="1" applyFill="1" applyBorder="1" applyAlignment="1">
      <alignment horizontal="center" vertical="center" wrapText="1" shrinkToFit="1"/>
    </xf>
    <xf numFmtId="0" fontId="12" fillId="9" borderId="6" xfId="3" applyNumberFormat="1" applyFont="1" applyFill="1" applyBorder="1" applyAlignment="1">
      <alignment horizontal="center" vertical="center" wrapText="1"/>
    </xf>
    <xf numFmtId="0" fontId="7" fillId="9" borderId="2" xfId="3" applyFont="1" applyFill="1" applyBorder="1" applyAlignment="1">
      <alignment horizontal="center" vertical="center" wrapText="1"/>
    </xf>
    <xf numFmtId="0" fontId="13" fillId="9" borderId="2" xfId="3" applyFont="1" applyFill="1" applyBorder="1" applyAlignment="1">
      <alignment horizontal="center" vertical="center" wrapText="1"/>
    </xf>
    <xf numFmtId="0" fontId="7" fillId="9" borderId="6" xfId="3" applyFont="1" applyFill="1" applyBorder="1" applyAlignment="1">
      <alignment horizontal="center" vertical="center" wrapText="1"/>
    </xf>
    <xf numFmtId="0" fontId="13" fillId="9" borderId="6" xfId="3" applyFont="1" applyFill="1" applyBorder="1" applyAlignment="1">
      <alignment horizontal="center" vertical="center" wrapText="1" shrinkToFit="1"/>
    </xf>
    <xf numFmtId="0" fontId="7" fillId="9" borderId="1" xfId="3" applyFont="1" applyFill="1" applyBorder="1" applyAlignment="1">
      <alignment horizontal="center" vertical="center" wrapText="1" shrinkToFit="1"/>
    </xf>
    <xf numFmtId="0" fontId="12" fillId="9" borderId="1" xfId="3" applyFont="1" applyFill="1" applyBorder="1" applyAlignment="1">
      <alignment horizontal="center" vertical="center" wrapText="1"/>
    </xf>
    <xf numFmtId="0" fontId="12" fillId="9" borderId="8" xfId="3" applyFont="1" applyFill="1" applyBorder="1" applyAlignment="1">
      <alignment horizontal="center" vertical="center" wrapText="1" shrinkToFit="1"/>
    </xf>
    <xf numFmtId="0" fontId="5" fillId="9" borderId="1" xfId="3" applyFont="1" applyFill="1" applyBorder="1" applyAlignment="1">
      <alignment horizontal="center" vertical="center" wrapText="1" shrinkToFit="1"/>
    </xf>
    <xf numFmtId="0" fontId="13" fillId="9" borderId="1" xfId="3" applyFont="1" applyFill="1" applyBorder="1" applyAlignment="1">
      <alignment horizontal="center" vertical="center" wrapText="1" shrinkToFit="1"/>
    </xf>
    <xf numFmtId="0" fontId="5" fillId="9" borderId="6" xfId="3" applyFont="1" applyFill="1" applyBorder="1" applyAlignment="1">
      <alignment horizontal="center" vertical="center" wrapText="1"/>
    </xf>
    <xf numFmtId="0" fontId="11" fillId="9" borderId="1" xfId="3" applyFont="1" applyFill="1" applyBorder="1" applyAlignment="1">
      <alignment horizontal="center" vertical="center" wrapText="1" shrinkToFit="1"/>
    </xf>
    <xf numFmtId="0" fontId="56" fillId="9" borderId="6" xfId="3" applyNumberFormat="1" applyFont="1" applyFill="1" applyBorder="1" applyAlignment="1">
      <alignment horizontal="center" vertical="center" wrapText="1"/>
    </xf>
    <xf numFmtId="0" fontId="55" fillId="9" borderId="2" xfId="3" applyFont="1" applyFill="1" applyBorder="1" applyAlignment="1">
      <alignment horizontal="center" vertical="center" wrapText="1"/>
    </xf>
    <xf numFmtId="0" fontId="53" fillId="9" borderId="2" xfId="3" applyFont="1" applyFill="1" applyBorder="1" applyAlignment="1">
      <alignment horizontal="center" vertical="center" wrapText="1"/>
    </xf>
    <xf numFmtId="0" fontId="53" fillId="9" borderId="1" xfId="3" applyFont="1" applyFill="1" applyBorder="1" applyAlignment="1">
      <alignment horizontal="center" vertical="center" wrapText="1" shrinkToFit="1"/>
    </xf>
    <xf numFmtId="0" fontId="54" fillId="9" borderId="1" xfId="3" applyFont="1" applyFill="1" applyBorder="1" applyAlignment="1">
      <alignment horizontal="center" vertical="center" wrapText="1" shrinkToFit="1"/>
    </xf>
    <xf numFmtId="0" fontId="5" fillId="9" borderId="8" xfId="3" applyFont="1" applyFill="1" applyBorder="1" applyAlignment="1">
      <alignment horizontal="center" vertical="center" wrapText="1" shrinkToFit="1"/>
    </xf>
    <xf numFmtId="0" fontId="28" fillId="9" borderId="6" xfId="3" applyFont="1" applyFill="1" applyBorder="1" applyAlignment="1">
      <alignment vertical="center" wrapText="1" shrinkToFit="1"/>
    </xf>
    <xf numFmtId="0" fontId="11" fillId="9" borderId="6" xfId="3" applyFont="1" applyFill="1" applyBorder="1" applyAlignment="1">
      <alignment horizontal="center" vertical="center" wrapText="1"/>
    </xf>
    <xf numFmtId="0" fontId="4" fillId="9" borderId="58" xfId="3" applyFont="1" applyFill="1" applyBorder="1" applyAlignment="1">
      <alignment horizontal="center" vertical="center" wrapText="1"/>
    </xf>
    <xf numFmtId="0" fontId="26" fillId="9" borderId="6" xfId="15" applyFont="1" applyFill="1" applyBorder="1" applyAlignment="1">
      <alignment horizontal="center" vertical="center" wrapText="1"/>
    </xf>
    <xf numFmtId="0" fontId="7" fillId="9" borderId="6" xfId="3" applyNumberFormat="1" applyFont="1" applyFill="1" applyBorder="1" applyAlignment="1">
      <alignment horizontal="center" vertical="center" shrinkToFit="1"/>
    </xf>
    <xf numFmtId="0" fontId="12" fillId="9" borderId="6" xfId="3" applyNumberFormat="1" applyFont="1" applyFill="1" applyBorder="1" applyAlignment="1">
      <alignment horizontal="center" vertical="center" shrinkToFit="1"/>
    </xf>
    <xf numFmtId="0" fontId="12" fillId="9" borderId="2" xfId="3" applyFont="1" applyFill="1" applyBorder="1" applyAlignment="1">
      <alignment horizontal="center" vertical="center" wrapText="1" shrinkToFit="1"/>
    </xf>
    <xf numFmtId="0" fontId="49" fillId="9" borderId="6" xfId="3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8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3" fillId="0" borderId="21" xfId="0" applyFont="1" applyFill="1" applyBorder="1"/>
    <xf numFmtId="0" fontId="4" fillId="0" borderId="15" xfId="0" applyNumberFormat="1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1" fillId="9" borderId="0" xfId="5" applyFont="1" applyFill="1"/>
    <xf numFmtId="0" fontId="62" fillId="0" borderId="6" xfId="3" applyFont="1" applyFill="1" applyBorder="1" applyAlignment="1">
      <alignment horizontal="center" vertical="center" wrapText="1"/>
    </xf>
    <xf numFmtId="0" fontId="62" fillId="0" borderId="2" xfId="3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/>
    </xf>
    <xf numFmtId="0" fontId="62" fillId="0" borderId="8" xfId="3" applyFont="1" applyFill="1" applyBorder="1" applyAlignment="1">
      <alignment horizontal="center" vertical="center" wrapText="1"/>
    </xf>
    <xf numFmtId="0" fontId="62" fillId="0" borderId="3" xfId="3" applyFont="1" applyFill="1" applyBorder="1" applyAlignment="1">
      <alignment horizontal="center" vertical="center" wrapText="1"/>
    </xf>
    <xf numFmtId="0" fontId="62" fillId="0" borderId="15" xfId="3" applyFont="1" applyFill="1" applyBorder="1" applyAlignment="1">
      <alignment horizontal="center" vertical="center" wrapText="1"/>
    </xf>
    <xf numFmtId="0" fontId="62" fillId="0" borderId="9" xfId="3" applyFont="1" applyFill="1" applyBorder="1" applyAlignment="1">
      <alignment horizontal="center" vertical="center" wrapText="1"/>
    </xf>
    <xf numFmtId="0" fontId="62" fillId="9" borderId="1" xfId="3" applyFont="1" applyFill="1" applyBorder="1" applyAlignment="1">
      <alignment horizontal="left" vertical="center" wrapText="1" shrinkToFi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5" fillId="0" borderId="0" xfId="5" applyFont="1" applyFill="1"/>
    <xf numFmtId="0" fontId="5" fillId="0" borderId="0" xfId="5" applyFont="1" applyFill="1" applyBorder="1"/>
    <xf numFmtId="0" fontId="3" fillId="9" borderId="0" xfId="5" applyFont="1" applyFill="1"/>
    <xf numFmtId="0" fontId="4" fillId="11" borderId="0" xfId="5" applyFont="1" applyFill="1" applyAlignment="1">
      <alignment horizontal="center"/>
    </xf>
    <xf numFmtId="0" fontId="3" fillId="0" borderId="0" xfId="5" applyFont="1" applyFill="1" applyBorder="1"/>
    <xf numFmtId="0" fontId="3" fillId="6" borderId="0" xfId="5" applyFont="1" applyFill="1" applyAlignment="1">
      <alignment vertical="center"/>
    </xf>
    <xf numFmtId="0" fontId="49" fillId="9" borderId="12" xfId="3" applyFont="1" applyFill="1" applyBorder="1" applyAlignment="1">
      <alignment horizontal="center" vertical="center" wrapText="1"/>
    </xf>
    <xf numFmtId="0" fontId="33" fillId="0" borderId="6" xfId="15" applyFont="1" applyFill="1" applyBorder="1" applyAlignment="1">
      <alignment horizontal="left" vertical="center" wrapText="1"/>
    </xf>
    <xf numFmtId="0" fontId="30" fillId="0" borderId="80" xfId="5" applyFont="1" applyFill="1" applyBorder="1" applyAlignment="1">
      <alignment horizontal="center" vertical="center" wrapText="1"/>
    </xf>
    <xf numFmtId="0" fontId="13" fillId="0" borderId="80" xfId="15" applyFont="1" applyFill="1" applyBorder="1" applyAlignment="1">
      <alignment horizontal="center"/>
    </xf>
    <xf numFmtId="0" fontId="30" fillId="0" borderId="83" xfId="5" applyFont="1" applyFill="1" applyBorder="1" applyAlignment="1">
      <alignment horizontal="center" vertical="center" wrapText="1"/>
    </xf>
    <xf numFmtId="0" fontId="13" fillId="0" borderId="83" xfId="3" applyFont="1" applyFill="1" applyBorder="1" applyAlignment="1">
      <alignment horizontal="center" vertical="center" wrapText="1"/>
    </xf>
    <xf numFmtId="0" fontId="12" fillId="0" borderId="83" xfId="3" applyFont="1" applyFill="1" applyBorder="1" applyAlignment="1">
      <alignment horizontal="center" wrapText="1"/>
    </xf>
    <xf numFmtId="14" fontId="12" fillId="0" borderId="85" xfId="3" applyNumberFormat="1" applyFont="1" applyFill="1" applyBorder="1" applyAlignment="1">
      <alignment horizontal="center" vertical="center"/>
    </xf>
    <xf numFmtId="0" fontId="30" fillId="0" borderId="86" xfId="5" applyFont="1" applyFill="1" applyBorder="1" applyAlignment="1">
      <alignment horizontal="center" vertical="center" wrapText="1"/>
    </xf>
    <xf numFmtId="0" fontId="13" fillId="0" borderId="83" xfId="15" applyFont="1" applyFill="1" applyBorder="1" applyAlignment="1">
      <alignment horizontal="center" vertical="center"/>
    </xf>
    <xf numFmtId="0" fontId="13" fillId="0" borderId="86" xfId="15" applyFont="1" applyFill="1" applyBorder="1" applyAlignment="1">
      <alignment horizontal="center" vertical="center"/>
    </xf>
    <xf numFmtId="0" fontId="13" fillId="0" borderId="83" xfId="3" applyFont="1" applyFill="1" applyBorder="1" applyAlignment="1">
      <alignment horizontal="center" wrapText="1"/>
    </xf>
    <xf numFmtId="0" fontId="4" fillId="0" borderId="83" xfId="15" applyFont="1" applyFill="1" applyBorder="1" applyAlignment="1">
      <alignment horizontal="center" vertical="center" wrapText="1"/>
    </xf>
    <xf numFmtId="0" fontId="13" fillId="0" borderId="83" xfId="15" applyFont="1" applyFill="1" applyBorder="1" applyAlignment="1">
      <alignment horizontal="center" vertical="center" wrapText="1"/>
    </xf>
    <xf numFmtId="0" fontId="12" fillId="0" borderId="83" xfId="3" applyFont="1" applyFill="1" applyBorder="1" applyAlignment="1">
      <alignment vertical="center" wrapText="1"/>
    </xf>
    <xf numFmtId="0" fontId="21" fillId="0" borderId="87" xfId="3" applyFont="1" applyFill="1" applyBorder="1" applyAlignment="1">
      <alignment horizontal="center" vertical="center" wrapText="1"/>
    </xf>
    <xf numFmtId="0" fontId="12" fillId="9" borderId="87" xfId="5" applyFont="1" applyFill="1" applyBorder="1" applyAlignment="1">
      <alignment horizontal="center"/>
    </xf>
    <xf numFmtId="0" fontId="44" fillId="3" borderId="0" xfId="15" applyFont="1" applyFill="1" applyBorder="1"/>
    <xf numFmtId="0" fontId="65" fillId="3" borderId="43" xfId="15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 wrapText="1" shrinkToFit="1"/>
    </xf>
    <xf numFmtId="0" fontId="25" fillId="9" borderId="87" xfId="3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4" fillId="6" borderId="18" xfId="0" applyNumberFormat="1" applyFont="1" applyFill="1" applyBorder="1" applyAlignment="1">
      <alignment horizontal="center" vertical="center" wrapText="1"/>
    </xf>
    <xf numFmtId="0" fontId="33" fillId="0" borderId="1" xfId="15" applyFont="1" applyFill="1" applyBorder="1" applyAlignment="1">
      <alignment horizontal="left" vertical="center" wrapText="1"/>
    </xf>
    <xf numFmtId="0" fontId="4" fillId="9" borderId="0" xfId="3" applyFont="1" applyFill="1" applyAlignment="1">
      <alignment horizontal="center"/>
    </xf>
    <xf numFmtId="0" fontId="4" fillId="9" borderId="0" xfId="3" applyFont="1" applyFill="1"/>
    <xf numFmtId="0" fontId="26" fillId="9" borderId="38" xfId="15" applyFont="1" applyFill="1" applyBorder="1" applyAlignment="1">
      <alignment horizontal="center" vertical="center"/>
    </xf>
    <xf numFmtId="0" fontId="12" fillId="9" borderId="20" xfId="3" applyFont="1" applyFill="1" applyBorder="1" applyAlignment="1">
      <alignment horizontal="center" vertical="center" wrapText="1"/>
    </xf>
    <xf numFmtId="0" fontId="67" fillId="9" borderId="6" xfId="3" applyNumberFormat="1" applyFont="1" applyFill="1" applyBorder="1" applyAlignment="1">
      <alignment horizontal="center" vertical="center" shrinkToFit="1"/>
    </xf>
    <xf numFmtId="0" fontId="12" fillId="0" borderId="86" xfId="5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wrapText="1"/>
    </xf>
    <xf numFmtId="0" fontId="1" fillId="0" borderId="2" xfId="5" applyFont="1" applyFill="1" applyBorder="1"/>
    <xf numFmtId="0" fontId="25" fillId="9" borderId="10" xfId="3" applyFont="1" applyFill="1" applyBorder="1" applyAlignment="1">
      <alignment horizontal="center" vertical="center" wrapText="1"/>
    </xf>
    <xf numFmtId="0" fontId="12" fillId="9" borderId="8" xfId="15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5" applyFont="1" applyFill="1" applyBorder="1" applyAlignment="1">
      <alignment horizontal="center" vertical="center" wrapText="1" shrinkToFit="1"/>
    </xf>
    <xf numFmtId="0" fontId="3" fillId="0" borderId="1" xfId="15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3" fillId="9" borderId="4" xfId="0" applyNumberFormat="1" applyFont="1" applyFill="1" applyBorder="1" applyAlignment="1">
      <alignment horizontal="center" vertical="center" wrapText="1"/>
    </xf>
    <xf numFmtId="0" fontId="48" fillId="9" borderId="12" xfId="3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6" xfId="15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1" fillId="9" borderId="2" xfId="5" applyFont="1" applyFill="1" applyBorder="1"/>
    <xf numFmtId="0" fontId="4" fillId="9" borderId="2" xfId="5" applyFont="1" applyFill="1" applyBorder="1" applyAlignment="1">
      <alignment horizontal="center" vertical="center" wrapText="1" shrinkToFit="1"/>
    </xf>
    <xf numFmtId="0" fontId="1" fillId="0" borderId="1" xfId="5" applyFont="1" applyFill="1" applyBorder="1"/>
    <xf numFmtId="0" fontId="4" fillId="9" borderId="20" xfId="3" applyFont="1" applyFill="1" applyBorder="1" applyAlignment="1">
      <alignment horizontal="center" vertical="center" wrapText="1"/>
    </xf>
    <xf numFmtId="0" fontId="25" fillId="9" borderId="88" xfId="3" applyFont="1" applyFill="1" applyBorder="1" applyAlignment="1">
      <alignment horizontal="center" vertical="center" wrapText="1"/>
    </xf>
    <xf numFmtId="0" fontId="33" fillId="9" borderId="5" xfId="15" applyFont="1" applyFill="1" applyBorder="1" applyAlignment="1">
      <alignment horizontal="left" vertical="center" wrapText="1"/>
    </xf>
    <xf numFmtId="0" fontId="28" fillId="0" borderId="70" xfId="3" applyFont="1" applyFill="1" applyBorder="1" applyAlignment="1">
      <alignment vertical="center"/>
    </xf>
    <xf numFmtId="0" fontId="4" fillId="9" borderId="1" xfId="0" applyFont="1" applyFill="1" applyBorder="1" applyAlignment="1">
      <alignment horizontal="center" vertical="center" wrapText="1" shrinkToFit="1"/>
    </xf>
    <xf numFmtId="0" fontId="49" fillId="6" borderId="0" xfId="0" applyFont="1" applyFill="1"/>
    <xf numFmtId="0" fontId="15" fillId="9" borderId="10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 wrapText="1" shrinkToFit="1"/>
    </xf>
    <xf numFmtId="0" fontId="3" fillId="9" borderId="0" xfId="0" applyNumberFormat="1" applyFont="1" applyFill="1" applyBorder="1" applyAlignment="1">
      <alignment horizontal="center" vertical="center" wrapText="1"/>
    </xf>
    <xf numFmtId="0" fontId="3" fillId="9" borderId="58" xfId="3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3" borderId="0" xfId="15" applyFont="1" applyFill="1"/>
    <xf numFmtId="0" fontId="8" fillId="3" borderId="0" xfId="15" applyFont="1" applyFill="1" applyBorder="1" applyAlignment="1">
      <alignment horizontal="center" vertical="top" wrapText="1"/>
    </xf>
    <xf numFmtId="0" fontId="29" fillId="3" borderId="0" xfId="15" applyFont="1" applyFill="1" applyAlignment="1">
      <alignment horizontal="right"/>
    </xf>
    <xf numFmtId="0" fontId="4" fillId="9" borderId="0" xfId="15" applyFont="1" applyFill="1" applyBorder="1" applyAlignment="1">
      <alignment vertical="top" wrapText="1"/>
    </xf>
    <xf numFmtId="0" fontId="11" fillId="9" borderId="52" xfId="15" applyFont="1" applyFill="1" applyBorder="1" applyAlignment="1">
      <alignment vertical="top" wrapText="1"/>
    </xf>
    <xf numFmtId="0" fontId="11" fillId="9" borderId="52" xfId="15" applyFont="1" applyFill="1" applyBorder="1" applyAlignment="1">
      <alignment horizontal="center" vertical="top" wrapText="1"/>
    </xf>
    <xf numFmtId="0" fontId="12" fillId="3" borderId="0" xfId="15" applyFont="1" applyFill="1" applyBorder="1" applyAlignment="1">
      <alignment horizontal="center" vertical="top" wrapText="1"/>
    </xf>
    <xf numFmtId="0" fontId="13" fillId="3" borderId="0" xfId="15" applyFont="1" applyFill="1" applyAlignment="1">
      <alignment vertical="center"/>
    </xf>
    <xf numFmtId="0" fontId="4" fillId="9" borderId="52" xfId="15" applyFont="1" applyFill="1" applyBorder="1" applyAlignment="1">
      <alignment vertical="center" wrapText="1"/>
    </xf>
    <xf numFmtId="0" fontId="11" fillId="9" borderId="52" xfId="15" applyFont="1" applyFill="1" applyBorder="1" applyAlignment="1">
      <alignment vertical="center" wrapText="1"/>
    </xf>
    <xf numFmtId="0" fontId="11" fillId="9" borderId="53" xfId="15" applyFont="1" applyFill="1" applyBorder="1" applyAlignment="1">
      <alignment vertical="center" wrapText="1"/>
    </xf>
    <xf numFmtId="0" fontId="25" fillId="3" borderId="0" xfId="15" applyFont="1" applyFill="1" applyBorder="1" applyAlignment="1">
      <alignment vertical="center" wrapText="1"/>
    </xf>
    <xf numFmtId="0" fontId="3" fillId="9" borderId="51" xfId="15" applyFont="1" applyFill="1" applyBorder="1" applyAlignment="1">
      <alignment horizontal="center" vertical="center" wrapText="1"/>
    </xf>
    <xf numFmtId="0" fontId="3" fillId="9" borderId="50" xfId="15" applyFont="1" applyFill="1" applyBorder="1" applyAlignment="1">
      <alignment horizontal="center" vertical="center" wrapText="1"/>
    </xf>
    <xf numFmtId="0" fontId="12" fillId="9" borderId="57" xfId="15" applyFont="1" applyFill="1" applyBorder="1" applyAlignment="1">
      <alignment horizontal="center" vertical="center" wrapText="1"/>
    </xf>
    <xf numFmtId="0" fontId="23" fillId="3" borderId="0" xfId="15" applyFont="1" applyFill="1"/>
    <xf numFmtId="0" fontId="12" fillId="9" borderId="6" xfId="15" applyFont="1" applyFill="1" applyBorder="1" applyAlignment="1">
      <alignment horizontal="center" vertical="center" wrapText="1"/>
    </xf>
    <xf numFmtId="0" fontId="11" fillId="9" borderId="41" xfId="15" applyFont="1" applyFill="1" applyBorder="1" applyAlignment="1">
      <alignment horizontal="center" vertical="center" wrapText="1"/>
    </xf>
    <xf numFmtId="0" fontId="18" fillId="9" borderId="49" xfId="15" applyFont="1" applyFill="1" applyBorder="1" applyAlignment="1">
      <alignment horizontal="center" vertical="center"/>
    </xf>
    <xf numFmtId="0" fontId="23" fillId="3" borderId="0" xfId="15" applyFont="1" applyFill="1" applyAlignment="1">
      <alignment vertical="center"/>
    </xf>
    <xf numFmtId="0" fontId="12" fillId="9" borderId="2" xfId="15" applyFont="1" applyFill="1" applyBorder="1" applyAlignment="1">
      <alignment horizontal="center" vertical="center" wrapText="1"/>
    </xf>
    <xf numFmtId="0" fontId="11" fillId="9" borderId="2" xfId="15" applyFont="1" applyFill="1" applyBorder="1" applyAlignment="1">
      <alignment horizontal="center" vertical="center" wrapText="1"/>
    </xf>
    <xf numFmtId="0" fontId="11" fillId="9" borderId="42" xfId="15" applyFont="1" applyFill="1" applyBorder="1" applyAlignment="1">
      <alignment horizontal="center" vertical="center" wrapText="1"/>
    </xf>
    <xf numFmtId="0" fontId="23" fillId="0" borderId="0" xfId="15" applyFont="1" applyFill="1"/>
    <xf numFmtId="164" fontId="12" fillId="3" borderId="40" xfId="15" applyNumberFormat="1" applyFont="1" applyFill="1" applyBorder="1" applyAlignment="1">
      <alignment horizontal="center" vertical="center" wrapText="1"/>
    </xf>
    <xf numFmtId="0" fontId="12" fillId="3" borderId="14" xfId="15" applyFont="1" applyFill="1" applyBorder="1" applyAlignment="1">
      <alignment horizontal="center" vertical="center" wrapText="1"/>
    </xf>
    <xf numFmtId="0" fontId="11" fillId="9" borderId="38" xfId="15" applyFont="1" applyFill="1" applyBorder="1" applyAlignment="1">
      <alignment horizontal="center" vertical="center"/>
    </xf>
    <xf numFmtId="0" fontId="11" fillId="9" borderId="37" xfId="15" applyFont="1" applyFill="1" applyBorder="1" applyAlignment="1">
      <alignment horizontal="center" vertical="center" wrapText="1"/>
    </xf>
    <xf numFmtId="0" fontId="12" fillId="3" borderId="41" xfId="15" applyFont="1" applyFill="1" applyBorder="1" applyAlignment="1">
      <alignment horizontal="center" vertical="center" wrapText="1"/>
    </xf>
    <xf numFmtId="0" fontId="12" fillId="3" borderId="2" xfId="15" applyFont="1" applyFill="1" applyBorder="1" applyAlignment="1">
      <alignment horizontal="center" vertical="center" wrapText="1"/>
    </xf>
    <xf numFmtId="0" fontId="11" fillId="9" borderId="46" xfId="15" applyFont="1" applyFill="1" applyBorder="1"/>
    <xf numFmtId="0" fontId="11" fillId="9" borderId="56" xfId="15" applyFont="1" applyFill="1" applyBorder="1" applyAlignment="1">
      <alignment horizontal="center" vertical="center" wrapText="1"/>
    </xf>
    <xf numFmtId="0" fontId="11" fillId="9" borderId="46" xfId="15" applyFont="1" applyFill="1" applyBorder="1" applyAlignment="1">
      <alignment horizontal="center" vertical="center" wrapText="1"/>
    </xf>
    <xf numFmtId="0" fontId="11" fillId="9" borderId="38" xfId="15" applyFont="1" applyFill="1" applyBorder="1" applyAlignment="1">
      <alignment vertical="center" wrapText="1"/>
    </xf>
    <xf numFmtId="0" fontId="12" fillId="3" borderId="37" xfId="15" applyFont="1" applyFill="1" applyBorder="1" applyAlignment="1">
      <alignment horizontal="center" vertical="center" wrapText="1"/>
    </xf>
    <xf numFmtId="0" fontId="11" fillId="9" borderId="55" xfId="15" applyFont="1" applyFill="1" applyBorder="1" applyAlignment="1">
      <alignment horizontal="center" vertical="center" wrapText="1"/>
    </xf>
    <xf numFmtId="0" fontId="11" fillId="9" borderId="43" xfId="15" applyFont="1" applyFill="1" applyBorder="1" applyAlignment="1">
      <alignment horizontal="center" vertical="center"/>
    </xf>
    <xf numFmtId="0" fontId="23" fillId="9" borderId="0" xfId="15" applyFont="1" applyFill="1" applyAlignment="1">
      <alignment horizontal="center" vertical="center" wrapText="1"/>
    </xf>
    <xf numFmtId="0" fontId="11" fillId="9" borderId="47" xfId="15" applyFont="1" applyFill="1" applyBorder="1" applyAlignment="1">
      <alignment horizontal="center" vertical="center" wrapText="1"/>
    </xf>
    <xf numFmtId="43" fontId="23" fillId="3" borderId="0" xfId="36" applyFont="1" applyFill="1"/>
    <xf numFmtId="0" fontId="11" fillId="9" borderId="49" xfId="15" applyFont="1" applyFill="1" applyBorder="1" applyAlignment="1">
      <alignment vertical="center" wrapText="1"/>
    </xf>
    <xf numFmtId="0" fontId="11" fillId="9" borderId="6" xfId="15" applyFont="1" applyFill="1" applyBorder="1" applyAlignment="1">
      <alignment horizontal="center" vertical="center" wrapText="1"/>
    </xf>
    <xf numFmtId="164" fontId="12" fillId="3" borderId="39" xfId="15" applyNumberFormat="1" applyFont="1" applyFill="1" applyBorder="1" applyAlignment="1">
      <alignment horizontal="center" vertical="center" wrapText="1"/>
    </xf>
    <xf numFmtId="0" fontId="12" fillId="3" borderId="38" xfId="15" applyFont="1" applyFill="1" applyBorder="1" applyAlignment="1">
      <alignment horizontal="center" vertical="center" wrapText="1"/>
    </xf>
    <xf numFmtId="0" fontId="11" fillId="9" borderId="77" xfId="15" applyFont="1" applyFill="1" applyBorder="1" applyAlignment="1">
      <alignment horizontal="center" vertical="center" wrapText="1"/>
    </xf>
    <xf numFmtId="0" fontId="11" fillId="9" borderId="43" xfId="15" applyFont="1" applyFill="1" applyBorder="1" applyAlignment="1">
      <alignment horizontal="center" vertical="center" wrapText="1"/>
    </xf>
    <xf numFmtId="0" fontId="12" fillId="9" borderId="38" xfId="15" applyFont="1" applyFill="1" applyBorder="1" applyAlignment="1">
      <alignment vertical="center" wrapText="1"/>
    </xf>
    <xf numFmtId="0" fontId="11" fillId="9" borderId="54" xfId="15" applyFont="1" applyFill="1" applyBorder="1" applyAlignment="1">
      <alignment horizontal="center" vertical="center" wrapText="1"/>
    </xf>
    <xf numFmtId="0" fontId="3" fillId="3" borderId="0" xfId="15" applyFont="1" applyFill="1"/>
    <xf numFmtId="0" fontId="70" fillId="3" borderId="0" xfId="15" applyFont="1" applyFill="1"/>
    <xf numFmtId="0" fontId="44" fillId="3" borderId="0" xfId="15" applyFont="1" applyFill="1"/>
    <xf numFmtId="0" fontId="3" fillId="0" borderId="6" xfId="15" applyFont="1" applyFill="1" applyBorder="1" applyAlignment="1">
      <alignment vertical="center"/>
    </xf>
    <xf numFmtId="0" fontId="7" fillId="9" borderId="0" xfId="15" applyFont="1" applyFill="1" applyBorder="1" applyAlignment="1">
      <alignment horizontal="center" vertical="center" wrapText="1"/>
    </xf>
    <xf numFmtId="0" fontId="8" fillId="9" borderId="0" xfId="15" applyFont="1" applyFill="1" applyBorder="1" applyAlignment="1">
      <alignment horizontal="center" vertical="top" wrapText="1"/>
    </xf>
    <xf numFmtId="0" fontId="38" fillId="3" borderId="52" xfId="15" applyFont="1" applyFill="1" applyBorder="1" applyAlignment="1">
      <alignment horizontal="center" vertical="top" wrapText="1"/>
    </xf>
    <xf numFmtId="0" fontId="4" fillId="6" borderId="0" xfId="5" applyFont="1" applyFill="1"/>
    <xf numFmtId="0" fontId="3" fillId="0" borderId="6" xfId="15" applyFont="1" applyFill="1" applyBorder="1" applyAlignment="1">
      <alignment horizontal="center" vertical="center" wrapText="1"/>
    </xf>
    <xf numFmtId="0" fontId="26" fillId="9" borderId="41" xfId="15" applyFont="1" applyFill="1" applyBorder="1" applyAlignment="1">
      <alignment horizontal="center" vertical="center" wrapText="1"/>
    </xf>
    <xf numFmtId="0" fontId="26" fillId="9" borderId="38" xfId="15" applyFont="1" applyFill="1" applyBorder="1" applyAlignment="1">
      <alignment vertical="center" wrapText="1"/>
    </xf>
    <xf numFmtId="0" fontId="26" fillId="9" borderId="55" xfId="15" applyFont="1" applyFill="1" applyBorder="1" applyAlignment="1">
      <alignment horizontal="center" vertical="center" wrapText="1"/>
    </xf>
    <xf numFmtId="0" fontId="37" fillId="3" borderId="42" xfId="15" applyFont="1" applyFill="1" applyBorder="1"/>
    <xf numFmtId="0" fontId="26" fillId="9" borderId="49" xfId="15" applyFont="1" applyFill="1" applyBorder="1" applyAlignment="1">
      <alignment vertical="center" wrapText="1"/>
    </xf>
    <xf numFmtId="0" fontId="37" fillId="3" borderId="46" xfId="15" applyFont="1" applyFill="1" applyBorder="1"/>
    <xf numFmtId="0" fontId="12" fillId="9" borderId="14" xfId="15" applyFont="1" applyFill="1" applyBorder="1" applyAlignment="1">
      <alignment horizontal="center" vertical="center" wrapText="1"/>
    </xf>
    <xf numFmtId="0" fontId="40" fillId="3" borderId="0" xfId="15" applyFont="1" applyFill="1" applyBorder="1"/>
    <xf numFmtId="0" fontId="65" fillId="3" borderId="37" xfId="15" applyFont="1" applyFill="1" applyBorder="1" applyAlignment="1">
      <alignment horizontal="center" vertical="center"/>
    </xf>
    <xf numFmtId="0" fontId="61" fillId="9" borderId="54" xfId="0" applyFont="1" applyFill="1" applyBorder="1" applyAlignment="1">
      <alignment horizontal="center" vertical="center" wrapText="1"/>
    </xf>
    <xf numFmtId="0" fontId="13" fillId="9" borderId="0" xfId="15" applyFont="1" applyFill="1"/>
    <xf numFmtId="0" fontId="29" fillId="9" borderId="0" xfId="15" applyFont="1" applyFill="1" applyAlignment="1">
      <alignment horizontal="right"/>
    </xf>
    <xf numFmtId="0" fontId="12" fillId="9" borderId="0" xfId="15" applyFont="1" applyFill="1" applyBorder="1" applyAlignment="1">
      <alignment horizontal="center" vertical="top" wrapText="1"/>
    </xf>
    <xf numFmtId="0" fontId="13" fillId="9" borderId="0" xfId="15" applyFont="1" applyFill="1" applyAlignment="1">
      <alignment vertical="center"/>
    </xf>
    <xf numFmtId="0" fontId="12" fillId="9" borderId="0" xfId="15" applyFont="1" applyFill="1" applyBorder="1" applyAlignment="1">
      <alignment vertical="center" wrapText="1"/>
    </xf>
    <xf numFmtId="0" fontId="23" fillId="9" borderId="0" xfId="15" applyFont="1" applyFill="1"/>
    <xf numFmtId="0" fontId="13" fillId="9" borderId="0" xfId="15" applyFont="1" applyFill="1" applyBorder="1" applyAlignment="1">
      <alignment vertical="center"/>
    </xf>
    <xf numFmtId="0" fontId="23" fillId="9" borderId="0" xfId="15" applyFont="1" applyFill="1" applyAlignment="1">
      <alignment vertical="center"/>
    </xf>
    <xf numFmtId="0" fontId="12" fillId="9" borderId="0" xfId="15" applyFont="1" applyFill="1" applyBorder="1" applyAlignment="1">
      <alignment horizontal="center" vertical="center" wrapText="1"/>
    </xf>
    <xf numFmtId="164" fontId="12" fillId="9" borderId="40" xfId="15" applyNumberFormat="1" applyFont="1" applyFill="1" applyBorder="1" applyAlignment="1">
      <alignment horizontal="center" vertical="center" wrapText="1"/>
    </xf>
    <xf numFmtId="0" fontId="12" fillId="9" borderId="41" xfId="15" applyFont="1" applyFill="1" applyBorder="1" applyAlignment="1">
      <alignment horizontal="center" vertical="center" wrapText="1"/>
    </xf>
    <xf numFmtId="0" fontId="23" fillId="9" borderId="45" xfId="15" applyFont="1" applyFill="1" applyBorder="1"/>
    <xf numFmtId="0" fontId="23" fillId="9" borderId="0" xfId="15" applyFont="1" applyFill="1" applyBorder="1"/>
    <xf numFmtId="0" fontId="23" fillId="9" borderId="43" xfId="15" applyFont="1" applyFill="1" applyBorder="1"/>
    <xf numFmtId="0" fontId="13" fillId="9" borderId="0" xfId="15" applyFont="1" applyFill="1" applyBorder="1"/>
    <xf numFmtId="0" fontId="12" fillId="9" borderId="37" xfId="15" applyFont="1" applyFill="1" applyBorder="1" applyAlignment="1">
      <alignment horizontal="center" vertical="center" wrapText="1"/>
    </xf>
    <xf numFmtId="0" fontId="23" fillId="9" borderId="42" xfId="15" applyFont="1" applyFill="1" applyBorder="1"/>
    <xf numFmtId="0" fontId="69" fillId="9" borderId="43" xfId="15" applyFont="1" applyFill="1" applyBorder="1" applyAlignment="1">
      <alignment vertical="center"/>
    </xf>
    <xf numFmtId="0" fontId="12" fillId="9" borderId="0" xfId="15" applyFont="1" applyFill="1" applyBorder="1" applyAlignment="1">
      <alignment horizontal="center" vertical="center"/>
    </xf>
    <xf numFmtId="0" fontId="23" fillId="9" borderId="44" xfId="15" applyFont="1" applyFill="1" applyBorder="1"/>
    <xf numFmtId="0" fontId="11" fillId="9" borderId="38" xfId="15" applyFont="1" applyFill="1" applyBorder="1" applyAlignment="1">
      <alignment horizontal="center" vertical="center" wrapText="1"/>
    </xf>
    <xf numFmtId="0" fontId="23" fillId="9" borderId="46" xfId="15" applyFont="1" applyFill="1" applyBorder="1"/>
    <xf numFmtId="164" fontId="12" fillId="9" borderId="39" xfId="15" applyNumberFormat="1" applyFont="1" applyFill="1" applyBorder="1" applyAlignment="1">
      <alignment horizontal="center" vertical="center" wrapText="1"/>
    </xf>
    <xf numFmtId="0" fontId="12" fillId="9" borderId="38" xfId="15" applyFont="1" applyFill="1" applyBorder="1" applyAlignment="1">
      <alignment horizontal="center" vertical="center" wrapText="1"/>
    </xf>
    <xf numFmtId="0" fontId="3" fillId="9" borderId="0" xfId="15" applyFont="1" applyFill="1"/>
    <xf numFmtId="0" fontId="4" fillId="0" borderId="23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4" fillId="0" borderId="10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45" xfId="0" applyNumberFormat="1" applyFont="1" applyFill="1" applyBorder="1" applyAlignment="1">
      <alignment horizontal="center" vertical="center" wrapText="1"/>
    </xf>
    <xf numFmtId="0" fontId="4" fillId="0" borderId="2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45" xfId="0" applyNumberFormat="1" applyFont="1" applyFill="1" applyBorder="1" applyAlignment="1">
      <alignment horizontal="center" vertical="center" wrapText="1"/>
    </xf>
    <xf numFmtId="0" fontId="11" fillId="0" borderId="1" xfId="15" applyFont="1" applyFill="1" applyBorder="1" applyAlignment="1">
      <alignment horizontal="center" vertical="center" wrapText="1"/>
    </xf>
    <xf numFmtId="0" fontId="3" fillId="0" borderId="22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 shrinkToFit="1"/>
    </xf>
    <xf numFmtId="0" fontId="3" fillId="0" borderId="2" xfId="15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 shrinkToFit="1"/>
    </xf>
    <xf numFmtId="0" fontId="4" fillId="9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4" fillId="0" borderId="71" xfId="3" applyFont="1" applyFill="1" applyBorder="1" applyAlignment="1">
      <alignment horizontal="center" vertical="center" wrapText="1"/>
    </xf>
    <xf numFmtId="0" fontId="1" fillId="0" borderId="6" xfId="5" applyFont="1" applyFill="1" applyBorder="1"/>
    <xf numFmtId="0" fontId="4" fillId="9" borderId="11" xfId="3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/>
    </xf>
    <xf numFmtId="0" fontId="55" fillId="6" borderId="6" xfId="3" applyFont="1" applyFill="1" applyBorder="1" applyAlignment="1">
      <alignment horizontal="center" vertical="center" wrapText="1" shrinkToFit="1"/>
    </xf>
    <xf numFmtId="0" fontId="12" fillId="6" borderId="12" xfId="3" applyFont="1" applyFill="1" applyBorder="1" applyAlignment="1">
      <alignment horizontal="center" vertical="center" wrapText="1"/>
    </xf>
    <xf numFmtId="0" fontId="13" fillId="0" borderId="86" xfId="5" applyFont="1" applyFill="1" applyBorder="1" applyAlignment="1">
      <alignment horizontal="center" vertical="center" wrapText="1"/>
    </xf>
    <xf numFmtId="0" fontId="13" fillId="0" borderId="80" xfId="5" applyFont="1" applyFill="1" applyBorder="1" applyAlignment="1">
      <alignment horizontal="center" wrapText="1"/>
    </xf>
    <xf numFmtId="0" fontId="3" fillId="0" borderId="86" xfId="15" applyFont="1" applyFill="1" applyBorder="1" applyAlignment="1">
      <alignment horizontal="center" vertical="center" wrapText="1"/>
    </xf>
    <xf numFmtId="0" fontId="13" fillId="0" borderId="86" xfId="5" applyFont="1" applyFill="1" applyBorder="1" applyAlignment="1">
      <alignment horizontal="center" wrapText="1"/>
    </xf>
    <xf numFmtId="0" fontId="7" fillId="0" borderId="86" xfId="3" applyFont="1" applyFill="1" applyBorder="1" applyAlignment="1">
      <alignment horizontal="center" vertical="center" wrapText="1" shrinkToFit="1"/>
    </xf>
    <xf numFmtId="0" fontId="22" fillId="0" borderId="0" xfId="3" applyFont="1" applyFill="1" applyBorder="1" applyAlignment="1">
      <alignment horizontal="center" vertical="center" wrapText="1"/>
    </xf>
    <xf numFmtId="0" fontId="3" fillId="0" borderId="0" xfId="5" applyFont="1" applyBorder="1"/>
    <xf numFmtId="0" fontId="13" fillId="0" borderId="80" xfId="5" applyFont="1" applyFill="1" applyBorder="1" applyAlignment="1">
      <alignment horizontal="center"/>
    </xf>
    <xf numFmtId="0" fontId="21" fillId="9" borderId="89" xfId="3" applyFont="1" applyFill="1" applyBorder="1" applyAlignment="1">
      <alignment horizontal="center" vertical="center" wrapText="1"/>
    </xf>
    <xf numFmtId="0" fontId="12" fillId="0" borderId="90" xfId="15" applyFont="1" applyFill="1" applyBorder="1" applyAlignment="1">
      <alignment horizontal="center" vertical="center" shrinkToFit="1"/>
    </xf>
    <xf numFmtId="0" fontId="12" fillId="0" borderId="91" xfId="15" applyNumberFormat="1" applyFont="1" applyFill="1" applyBorder="1" applyAlignment="1">
      <alignment horizontal="center" vertical="center" shrinkToFit="1"/>
    </xf>
    <xf numFmtId="0" fontId="12" fillId="0" borderId="92" xfId="15" applyFont="1" applyFill="1" applyBorder="1" applyAlignment="1">
      <alignment horizontal="center" vertical="center" shrinkToFit="1"/>
    </xf>
    <xf numFmtId="0" fontId="12" fillId="0" borderId="93" xfId="5" applyFont="1" applyFill="1" applyBorder="1" applyAlignment="1">
      <alignment horizontal="center" vertical="center" wrapText="1" shrinkToFit="1"/>
    </xf>
    <xf numFmtId="0" fontId="27" fillId="0" borderId="94" xfId="3" applyFont="1" applyFill="1" applyBorder="1" applyAlignment="1">
      <alignment horizontal="center" vertical="center"/>
    </xf>
    <xf numFmtId="0" fontId="12" fillId="0" borderId="80" xfId="15" applyNumberFormat="1" applyFont="1" applyFill="1" applyBorder="1" applyAlignment="1">
      <alignment horizontal="center" vertical="center" shrinkToFit="1"/>
    </xf>
    <xf numFmtId="0" fontId="13" fillId="3" borderId="0" xfId="15" applyFont="1" applyFill="1" applyAlignment="1">
      <alignment horizontal="right"/>
    </xf>
    <xf numFmtId="0" fontId="4" fillId="3" borderId="0" xfId="15" applyFont="1" applyFill="1" applyBorder="1" applyAlignment="1">
      <alignment vertical="top" wrapText="1"/>
    </xf>
    <xf numFmtId="0" fontId="11" fillId="3" borderId="52" xfId="15" applyFont="1" applyFill="1" applyBorder="1" applyAlignment="1">
      <alignment vertical="top" wrapText="1"/>
    </xf>
    <xf numFmtId="0" fontId="4" fillId="3" borderId="52" xfId="15" applyFont="1" applyFill="1" applyBorder="1" applyAlignment="1">
      <alignment vertical="center" wrapText="1"/>
    </xf>
    <xf numFmtId="0" fontId="11" fillId="3" borderId="52" xfId="15" applyFont="1" applyFill="1" applyBorder="1" applyAlignment="1">
      <alignment vertical="center" wrapText="1"/>
    </xf>
    <xf numFmtId="0" fontId="13" fillId="3" borderId="0" xfId="15" applyFont="1" applyFill="1" applyBorder="1"/>
    <xf numFmtId="0" fontId="11" fillId="3" borderId="2" xfId="15" applyFont="1" applyFill="1" applyBorder="1" applyAlignment="1">
      <alignment horizontal="center" vertical="center" wrapText="1"/>
    </xf>
    <xf numFmtId="0" fontId="72" fillId="9" borderId="2" xfId="15" applyFont="1" applyFill="1" applyBorder="1" applyAlignment="1">
      <alignment horizontal="center" vertical="center" wrapText="1"/>
    </xf>
    <xf numFmtId="0" fontId="11" fillId="0" borderId="2" xfId="15" applyFont="1" applyFill="1" applyBorder="1" applyAlignment="1">
      <alignment horizontal="center" vertical="center" wrapText="1"/>
    </xf>
    <xf numFmtId="0" fontId="73" fillId="0" borderId="6" xfId="5" applyFont="1" applyFill="1" applyBorder="1" applyAlignment="1">
      <alignment horizontal="center" vertical="center" wrapText="1"/>
    </xf>
    <xf numFmtId="0" fontId="73" fillId="0" borderId="2" xfId="5" applyFont="1" applyFill="1" applyBorder="1" applyAlignment="1">
      <alignment horizontal="center" vertical="center" wrapText="1"/>
    </xf>
    <xf numFmtId="0" fontId="73" fillId="0" borderId="1" xfId="5" applyFont="1" applyFill="1" applyBorder="1" applyAlignment="1">
      <alignment horizontal="center" vertical="center" wrapText="1"/>
    </xf>
    <xf numFmtId="0" fontId="73" fillId="0" borderId="8" xfId="5" applyFont="1" applyFill="1" applyBorder="1" applyAlignment="1">
      <alignment horizontal="center" vertical="center" wrapText="1"/>
    </xf>
    <xf numFmtId="0" fontId="73" fillId="0" borderId="3" xfId="5" applyFont="1" applyFill="1" applyBorder="1" applyAlignment="1">
      <alignment horizontal="center" vertical="center" wrapText="1"/>
    </xf>
    <xf numFmtId="0" fontId="73" fillId="0" borderId="9" xfId="5" applyFont="1" applyFill="1" applyBorder="1" applyAlignment="1">
      <alignment horizontal="center" vertical="center" wrapText="1"/>
    </xf>
    <xf numFmtId="0" fontId="73" fillId="0" borderId="4" xfId="5" applyFont="1" applyFill="1" applyBorder="1" applyAlignment="1">
      <alignment horizontal="center" vertical="center" wrapText="1"/>
    </xf>
    <xf numFmtId="0" fontId="74" fillId="0" borderId="1" xfId="5" applyFont="1" applyFill="1" applyBorder="1" applyAlignment="1">
      <alignment horizontal="center" vertical="center" wrapText="1"/>
    </xf>
    <xf numFmtId="0" fontId="33" fillId="9" borderId="1" xfId="15" applyFont="1" applyFill="1" applyBorder="1" applyAlignment="1">
      <alignment horizontal="left" vertical="center" wrapText="1"/>
    </xf>
    <xf numFmtId="0" fontId="45" fillId="3" borderId="15" xfId="5" applyFont="1" applyFill="1" applyBorder="1" applyAlignment="1">
      <alignment horizontal="center" vertical="center" wrapText="1" shrinkToFit="1"/>
    </xf>
    <xf numFmtId="0" fontId="33" fillId="0" borderId="5" xfId="15" applyFont="1" applyFill="1" applyBorder="1" applyAlignment="1">
      <alignment horizontal="left" vertical="center" wrapText="1"/>
    </xf>
    <xf numFmtId="0" fontId="4" fillId="0" borderId="95" xfId="5" applyFont="1" applyFill="1" applyBorder="1" applyAlignment="1">
      <alignment horizontal="center" vertical="center" wrapText="1" shrinkToFit="1"/>
    </xf>
    <xf numFmtId="0" fontId="25" fillId="3" borderId="2" xfId="3" applyFont="1" applyFill="1" applyBorder="1" applyAlignment="1">
      <alignment horizontal="center" vertical="center" wrapText="1"/>
    </xf>
    <xf numFmtId="0" fontId="4" fillId="3" borderId="96" xfId="5" applyFont="1" applyFill="1" applyBorder="1" applyAlignment="1">
      <alignment horizontal="center" vertical="center" wrapText="1" shrinkToFit="1"/>
    </xf>
    <xf numFmtId="0" fontId="11" fillId="3" borderId="78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3" fillId="3" borderId="15" xfId="15" applyFont="1" applyFill="1" applyBorder="1" applyAlignment="1">
      <alignment horizontal="center" vertical="center" wrapText="1"/>
    </xf>
    <xf numFmtId="0" fontId="22" fillId="0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wrapText="1"/>
    </xf>
    <xf numFmtId="0" fontId="3" fillId="3" borderId="6" xfId="15" applyFont="1" applyFill="1" applyBorder="1" applyAlignment="1">
      <alignment horizontal="center" vertical="center" wrapText="1"/>
    </xf>
    <xf numFmtId="0" fontId="3" fillId="3" borderId="12" xfId="3" applyFont="1" applyFill="1" applyBorder="1" applyAlignment="1">
      <alignment horizontal="center" wrapText="1"/>
    </xf>
    <xf numFmtId="0" fontId="3" fillId="3" borderId="1" xfId="5" applyFont="1" applyFill="1" applyBorder="1" applyAlignment="1">
      <alignment horizontal="left" vertical="center" wrapText="1"/>
    </xf>
    <xf numFmtId="0" fontId="3" fillId="3" borderId="6" xfId="3" applyFont="1" applyFill="1" applyBorder="1" applyAlignment="1">
      <alignment horizontal="center" wrapText="1"/>
    </xf>
    <xf numFmtId="0" fontId="15" fillId="2" borderId="0" xfId="5" applyFont="1" applyFill="1"/>
    <xf numFmtId="0" fontId="3" fillId="2" borderId="1" xfId="3" applyFont="1" applyFill="1" applyBorder="1" applyAlignment="1">
      <alignment horizontal="center" wrapText="1"/>
    </xf>
    <xf numFmtId="0" fontId="3" fillId="3" borderId="8" xfId="3" applyFont="1" applyFill="1" applyBorder="1" applyAlignment="1">
      <alignment horizontal="center" vertical="center" wrapText="1" shrinkToFit="1"/>
    </xf>
    <xf numFmtId="0" fontId="33" fillId="3" borderId="6" xfId="3" applyFont="1" applyFill="1" applyBorder="1" applyAlignment="1">
      <alignment horizontal="left" vertical="center" wrapText="1" shrinkToFit="1"/>
    </xf>
    <xf numFmtId="0" fontId="3" fillId="3" borderId="1" xfId="3" applyFont="1" applyFill="1" applyBorder="1" applyAlignment="1">
      <alignment horizontal="center" vertical="center" wrapText="1" shrinkToFit="1"/>
    </xf>
    <xf numFmtId="0" fontId="4" fillId="3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3" fillId="3" borderId="2" xfId="3" applyFont="1" applyFill="1" applyBorder="1" applyAlignment="1">
      <alignment horizontal="center" vertical="center" wrapText="1"/>
    </xf>
    <xf numFmtId="0" fontId="33" fillId="3" borderId="1" xfId="3" applyFont="1" applyFill="1" applyBorder="1" applyAlignment="1">
      <alignment horizontal="left" vertical="center" wrapText="1" shrinkToFit="1"/>
    </xf>
    <xf numFmtId="0" fontId="68" fillId="3" borderId="2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22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62" fillId="3" borderId="1" xfId="3" applyFont="1" applyFill="1" applyBorder="1" applyAlignment="1">
      <alignment horizontal="left" vertical="center" wrapText="1" shrinkToFit="1"/>
    </xf>
    <xf numFmtId="0" fontId="4" fillId="3" borderId="6" xfId="15" applyFont="1" applyFill="1" applyBorder="1" applyAlignment="1">
      <alignment horizontal="center" vertical="center" wrapText="1"/>
    </xf>
    <xf numFmtId="0" fontId="4" fillId="3" borderId="15" xfId="15" applyFont="1" applyFill="1" applyBorder="1" applyAlignment="1">
      <alignment horizontal="center" vertical="center" wrapText="1"/>
    </xf>
    <xf numFmtId="0" fontId="11" fillId="3" borderId="2" xfId="5" applyFont="1" applyFill="1" applyBorder="1" applyAlignment="1">
      <alignment horizontal="center" vertical="center" wrapText="1" shrinkToFit="1"/>
    </xf>
    <xf numFmtId="0" fontId="11" fillId="3" borderId="9" xfId="5" applyFont="1" applyFill="1" applyBorder="1" applyAlignment="1">
      <alignment horizontal="center" vertical="center" wrapText="1" shrinkToFit="1"/>
    </xf>
    <xf numFmtId="0" fontId="62" fillId="3" borderId="2" xfId="3" applyFont="1" applyFill="1" applyBorder="1" applyAlignment="1">
      <alignment horizontal="left" vertical="center" wrapText="1" shrinkToFit="1"/>
    </xf>
    <xf numFmtId="0" fontId="11" fillId="3" borderId="45" xfId="5" applyFont="1" applyFill="1" applyBorder="1" applyAlignment="1">
      <alignment horizontal="center" vertical="center" wrapText="1" shrinkToFit="1"/>
    </xf>
    <xf numFmtId="0" fontId="18" fillId="3" borderId="2" xfId="3" applyFont="1" applyFill="1" applyBorder="1" applyAlignment="1">
      <alignment horizontal="center" vertical="center" wrapText="1"/>
    </xf>
    <xf numFmtId="0" fontId="18" fillId="3" borderId="4" xfId="3" applyFont="1" applyFill="1" applyBorder="1" applyAlignment="1">
      <alignment horizontal="center" vertical="center" wrapText="1"/>
    </xf>
    <xf numFmtId="0" fontId="18" fillId="3" borderId="22" xfId="3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/>
    </xf>
    <xf numFmtId="0" fontId="1" fillId="2" borderId="0" xfId="3" applyFill="1"/>
    <xf numFmtId="0" fontId="12" fillId="13" borderId="6" xfId="3" applyNumberFormat="1" applyFont="1" applyFill="1" applyBorder="1" applyAlignment="1">
      <alignment horizontal="center" vertical="center" wrapText="1" shrinkToFit="1"/>
    </xf>
    <xf numFmtId="0" fontId="33" fillId="3" borderId="6" xfId="3" applyNumberFormat="1" applyFont="1" applyFill="1" applyBorder="1" applyAlignment="1">
      <alignment horizontal="center" vertical="center" wrapText="1" shrinkToFit="1"/>
    </xf>
    <xf numFmtId="0" fontId="4" fillId="2" borderId="15" xfId="5" applyFont="1" applyFill="1" applyBorder="1" applyAlignment="1">
      <alignment horizontal="center" vertical="center" wrapText="1" shrinkToFit="1"/>
    </xf>
    <xf numFmtId="0" fontId="15" fillId="2" borderId="0" xfId="3" applyFont="1" applyFill="1"/>
    <xf numFmtId="0" fontId="7" fillId="13" borderId="1" xfId="3" applyFont="1" applyFill="1" applyBorder="1" applyAlignment="1">
      <alignment horizontal="center" vertical="center" wrapText="1" shrinkToFit="1"/>
    </xf>
    <xf numFmtId="0" fontId="33" fillId="2" borderId="6" xfId="3" applyNumberFormat="1" applyFont="1" applyFill="1" applyBorder="1" applyAlignment="1">
      <alignment horizontal="center" vertical="center" wrapText="1" shrinkToFit="1"/>
    </xf>
    <xf numFmtId="0" fontId="75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4" fillId="9" borderId="15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62" fillId="3" borderId="6" xfId="3" applyFont="1" applyFill="1" applyBorder="1" applyAlignment="1">
      <alignment horizontal="left" vertical="center" wrapText="1" shrinkToFit="1"/>
    </xf>
    <xf numFmtId="0" fontId="3" fillId="3" borderId="22" xfId="3" applyFont="1" applyFill="1" applyBorder="1" applyAlignment="1">
      <alignment horizontal="center" vertical="center" wrapText="1" shrinkToFit="1"/>
    </xf>
    <xf numFmtId="0" fontId="4" fillId="3" borderId="45" xfId="3" applyFont="1" applyFill="1" applyBorder="1" applyAlignment="1">
      <alignment horizontal="center" vertical="center" wrapText="1" shrinkToFit="1"/>
    </xf>
    <xf numFmtId="0" fontId="3" fillId="3" borderId="4" xfId="3" applyFont="1" applyFill="1" applyBorder="1" applyAlignment="1">
      <alignment horizontal="center" vertical="center" wrapText="1" shrinkToFit="1"/>
    </xf>
    <xf numFmtId="0" fontId="1" fillId="3" borderId="15" xfId="3" applyFont="1" applyFill="1" applyBorder="1"/>
    <xf numFmtId="0" fontId="1" fillId="3" borderId="6" xfId="3" applyFont="1" applyFill="1" applyBorder="1"/>
    <xf numFmtId="0" fontId="18" fillId="3" borderId="1" xfId="3" applyFont="1" applyFill="1" applyBorder="1" applyAlignment="1">
      <alignment horizontal="center" vertical="center" wrapText="1"/>
    </xf>
    <xf numFmtId="0" fontId="34" fillId="2" borderId="2" xfId="3" applyFont="1" applyFill="1" applyBorder="1" applyAlignment="1">
      <alignment horizontal="center" vertical="center"/>
    </xf>
    <xf numFmtId="0" fontId="33" fillId="2" borderId="6" xfId="3" applyFont="1" applyFill="1" applyBorder="1" applyAlignment="1">
      <alignment horizontal="center" vertical="center" wrapText="1" shrinkToFit="1"/>
    </xf>
    <xf numFmtId="0" fontId="4" fillId="9" borderId="6" xfId="3" applyFont="1" applyFill="1" applyBorder="1" applyAlignment="1">
      <alignment horizontal="center" vertical="center" wrapText="1"/>
    </xf>
    <xf numFmtId="0" fontId="4" fillId="9" borderId="15" xfId="5" applyFont="1" applyFill="1" applyBorder="1" applyAlignment="1">
      <alignment horizontal="center" vertical="center" wrapText="1" shrinkToFit="1"/>
    </xf>
    <xf numFmtId="0" fontId="3" fillId="6" borderId="16" xfId="3" applyFont="1" applyFill="1" applyBorder="1" applyAlignment="1">
      <alignment horizontal="center" vertical="center" wrapText="1"/>
    </xf>
    <xf numFmtId="0" fontId="14" fillId="0" borderId="1" xfId="3" applyFont="1" applyFill="1" applyBorder="1"/>
    <xf numFmtId="0" fontId="8" fillId="9" borderId="0" xfId="15" applyFont="1" applyFill="1" applyBorder="1" applyAlignment="1">
      <alignment horizontal="center" vertical="top" wrapText="1"/>
    </xf>
    <xf numFmtId="0" fontId="4" fillId="0" borderId="0" xfId="5" applyFont="1" applyFill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12" fillId="0" borderId="12" xfId="3" applyFont="1" applyFill="1" applyBorder="1" applyAlignment="1">
      <alignment horizontal="center" vertical="center" wrapText="1"/>
    </xf>
    <xf numFmtId="0" fontId="7" fillId="0" borderId="12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12" fillId="0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0" fontId="4" fillId="6" borderId="1" xfId="0" applyFont="1" applyFill="1" applyBorder="1" applyAlignment="1">
      <alignment horizontal="center" vertical="center" wrapText="1" shrinkToFit="1"/>
    </xf>
    <xf numFmtId="0" fontId="4" fillId="0" borderId="6" xfId="15" applyFont="1" applyFill="1" applyBorder="1" applyAlignment="1">
      <alignment horizontal="center" vertical="center" wrapText="1"/>
    </xf>
    <xf numFmtId="0" fontId="12" fillId="0" borderId="6" xfId="15" applyFont="1" applyFill="1" applyBorder="1" applyAlignment="1">
      <alignment vertical="center" wrapText="1"/>
    </xf>
    <xf numFmtId="0" fontId="13" fillId="0" borderId="5" xfId="15" applyFont="1" applyFill="1" applyBorder="1" applyAlignment="1">
      <alignment horizontal="center" vertical="center" wrapText="1"/>
    </xf>
    <xf numFmtId="0" fontId="13" fillId="9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vertical="center" wrapText="1"/>
    </xf>
    <xf numFmtId="0" fontId="12" fillId="9" borderId="1" xfId="15" applyFont="1" applyFill="1" applyBorder="1" applyAlignment="1">
      <alignment vertical="center" wrapText="1"/>
    </xf>
    <xf numFmtId="0" fontId="55" fillId="0" borderId="1" xfId="3" applyFont="1" applyFill="1" applyBorder="1" applyAlignment="1">
      <alignment horizontal="center" wrapText="1"/>
    </xf>
    <xf numFmtId="0" fontId="13" fillId="0" borderId="1" xfId="3" applyFont="1" applyFill="1" applyBorder="1" applyAlignment="1">
      <alignment horizontal="center" wrapText="1"/>
    </xf>
    <xf numFmtId="0" fontId="13" fillId="0" borderId="12" xfId="3" applyFont="1" applyFill="1" applyBorder="1" applyAlignment="1">
      <alignment horizont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4" fillId="0" borderId="2" xfId="3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/>
    </xf>
    <xf numFmtId="0" fontId="4" fillId="7" borderId="0" xfId="5" applyFont="1" applyFill="1" applyAlignment="1">
      <alignment horizontal="center"/>
    </xf>
    <xf numFmtId="0" fontId="4" fillId="0" borderId="0" xfId="5" applyFont="1" applyFill="1" applyAlignment="1"/>
    <xf numFmtId="0" fontId="4" fillId="6" borderId="0" xfId="5" applyFont="1" applyFill="1" applyBorder="1"/>
    <xf numFmtId="0" fontId="7" fillId="6" borderId="0" xfId="5" applyFont="1" applyFill="1" applyBorder="1" applyAlignment="1">
      <alignment horizontal="center" vertical="center" wrapText="1"/>
    </xf>
    <xf numFmtId="0" fontId="12" fillId="6" borderId="6" xfId="15" applyFont="1" applyFill="1" applyBorder="1" applyAlignment="1">
      <alignment horizontal="center" vertical="center" wrapText="1"/>
    </xf>
    <xf numFmtId="0" fontId="7" fillId="6" borderId="6" xfId="15" applyFont="1" applyFill="1" applyBorder="1" applyAlignment="1">
      <alignment horizontal="center" vertical="center" wrapText="1"/>
    </xf>
    <xf numFmtId="0" fontId="3" fillId="6" borderId="0" xfId="5" applyFont="1" applyFill="1" applyBorder="1" applyAlignment="1">
      <alignment horizontal="center"/>
    </xf>
    <xf numFmtId="0" fontId="5" fillId="6" borderId="6" xfId="15" applyFont="1" applyFill="1" applyBorder="1" applyAlignment="1">
      <alignment horizontal="center" vertical="center" wrapText="1"/>
    </xf>
    <xf numFmtId="0" fontId="7" fillId="0" borderId="6" xfId="15" applyFont="1" applyFill="1" applyBorder="1" applyAlignment="1">
      <alignment horizontal="center" vertical="center" wrapText="1"/>
    </xf>
    <xf numFmtId="0" fontId="16" fillId="0" borderId="0" xfId="5" applyFont="1" applyFill="1" applyBorder="1" applyAlignment="1">
      <alignment horizontal="center" vertical="center" wrapText="1"/>
    </xf>
    <xf numFmtId="0" fontId="19" fillId="0" borderId="0" xfId="5" applyFont="1" applyFill="1" applyBorder="1" applyAlignment="1">
      <alignment horizontal="center" vertical="center" shrinkToFit="1"/>
    </xf>
    <xf numFmtId="0" fontId="7" fillId="0" borderId="2" xfId="3" applyFont="1" applyFill="1" applyBorder="1" applyAlignment="1">
      <alignment horizontal="center" vertical="center" wrapText="1"/>
    </xf>
    <xf numFmtId="0" fontId="49" fillId="0" borderId="1" xfId="5" applyFont="1" applyFill="1" applyBorder="1" applyAlignment="1">
      <alignment horizontal="center" vertical="center" wrapText="1"/>
    </xf>
    <xf numFmtId="0" fontId="12" fillId="9" borderId="1" xfId="5" applyFont="1" applyFill="1" applyBorder="1" applyAlignment="1">
      <alignment horizontal="center" vertical="center" wrapText="1"/>
    </xf>
    <xf numFmtId="0" fontId="3" fillId="6" borderId="0" xfId="5" applyFont="1" applyFill="1" applyAlignment="1">
      <alignment horizontal="center"/>
    </xf>
    <xf numFmtId="0" fontId="34" fillId="2" borderId="6" xfId="3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 wrapText="1" shrinkToFit="1"/>
    </xf>
    <xf numFmtId="0" fontId="23" fillId="0" borderId="10" xfId="3" applyFont="1" applyFill="1" applyBorder="1" applyAlignment="1">
      <alignment horizontal="center" vertical="center" wrapText="1" shrinkToFit="1"/>
    </xf>
    <xf numFmtId="0" fontId="3" fillId="0" borderId="7" xfId="3" applyFont="1" applyFill="1" applyBorder="1" applyAlignment="1">
      <alignment horizontal="center" vertical="center" wrapText="1" shrinkToFit="1"/>
    </xf>
    <xf numFmtId="0" fontId="3" fillId="0" borderId="10" xfId="3" applyFont="1" applyFill="1" applyBorder="1" applyAlignment="1">
      <alignment horizontal="center" vertical="center" wrapText="1" shrinkToFit="1"/>
    </xf>
    <xf numFmtId="0" fontId="7" fillId="13" borderId="10" xfId="3" applyFont="1" applyFill="1" applyBorder="1" applyAlignment="1">
      <alignment horizontal="center" vertical="center" wrapText="1" shrinkToFit="1"/>
    </xf>
    <xf numFmtId="0" fontId="3" fillId="3" borderId="14" xfId="3" applyFont="1" applyFill="1" applyBorder="1" applyAlignment="1">
      <alignment horizontal="center" vertical="center" wrapText="1" shrinkToFit="1"/>
    </xf>
    <xf numFmtId="0" fontId="3" fillId="0" borderId="14" xfId="3" applyFont="1" applyFill="1" applyBorder="1" applyAlignment="1">
      <alignment horizontal="center" vertical="center" wrapText="1" shrinkToFit="1"/>
    </xf>
    <xf numFmtId="0" fontId="23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 shrinkToFit="1"/>
    </xf>
    <xf numFmtId="0" fontId="68" fillId="3" borderId="5" xfId="3" applyFont="1" applyFill="1" applyBorder="1" applyAlignment="1">
      <alignment horizontal="center" vertical="center" wrapText="1"/>
    </xf>
    <xf numFmtId="0" fontId="3" fillId="0" borderId="64" xfId="5" applyFont="1" applyFill="1" applyBorder="1"/>
    <xf numFmtId="0" fontId="3" fillId="0" borderId="8" xfId="5" applyFont="1" applyFill="1" applyBorder="1"/>
    <xf numFmtId="0" fontId="33" fillId="3" borderId="8" xfId="3" applyFont="1" applyFill="1" applyBorder="1" applyAlignment="1">
      <alignment horizontal="left" vertical="center" wrapText="1" shrinkToFit="1"/>
    </xf>
    <xf numFmtId="0" fontId="33" fillId="3" borderId="2" xfId="3" applyFont="1" applyFill="1" applyBorder="1" applyAlignment="1">
      <alignment horizontal="left" vertical="center" wrapText="1" shrinkToFit="1"/>
    </xf>
    <xf numFmtId="0" fontId="3" fillId="3" borderId="8" xfId="0" applyFont="1" applyFill="1" applyBorder="1" applyAlignment="1">
      <alignment horizontal="center" vertical="center" wrapText="1" shrinkToFit="1"/>
    </xf>
    <xf numFmtId="0" fontId="3" fillId="3" borderId="8" xfId="3" applyNumberFormat="1" applyFont="1" applyFill="1" applyBorder="1" applyAlignment="1">
      <alignment horizontal="center" vertical="center" wrapText="1"/>
    </xf>
    <xf numFmtId="0" fontId="13" fillId="9" borderId="80" xfId="5" applyFont="1" applyFill="1" applyBorder="1" applyAlignment="1">
      <alignment horizontal="center" wrapText="1"/>
    </xf>
    <xf numFmtId="0" fontId="12" fillId="9" borderId="86" xfId="3" applyFont="1" applyFill="1" applyBorder="1" applyAlignment="1">
      <alignment horizontal="center" vertical="center" wrapText="1"/>
    </xf>
    <xf numFmtId="0" fontId="12" fillId="9" borderId="83" xfId="3" applyFont="1" applyFill="1" applyBorder="1" applyAlignment="1">
      <alignment horizontal="center" wrapText="1"/>
    </xf>
    <xf numFmtId="0" fontId="12" fillId="9" borderId="80" xfId="3" applyFont="1" applyFill="1" applyBorder="1" applyAlignment="1">
      <alignment horizontal="center" wrapText="1"/>
    </xf>
    <xf numFmtId="0" fontId="13" fillId="9" borderId="86" xfId="15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vertical="center" wrapText="1" shrinkToFit="1"/>
    </xf>
    <xf numFmtId="0" fontId="3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8" fillId="9" borderId="0" xfId="3" applyFont="1" applyFill="1" applyBorder="1" applyAlignment="1">
      <alignment horizontal="center" vertical="center" wrapText="1"/>
    </xf>
    <xf numFmtId="0" fontId="3" fillId="9" borderId="0" xfId="3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 shrinkToFit="1"/>
    </xf>
    <xf numFmtId="0" fontId="5" fillId="0" borderId="0" xfId="0" applyNumberFormat="1" applyFont="1" applyFill="1" applyBorder="1" applyAlignment="1">
      <alignment horizontal="center" vertical="center" wrapText="1" shrinkToFit="1"/>
    </xf>
    <xf numFmtId="0" fontId="13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6" borderId="70" xfId="0" applyNumberFormat="1" applyFont="1" applyFill="1" applyBorder="1" applyAlignment="1">
      <alignment horizontal="center" vertical="center" wrapText="1"/>
    </xf>
    <xf numFmtId="0" fontId="23" fillId="0" borderId="1" xfId="15" applyFont="1" applyFill="1" applyBorder="1" applyAlignment="1">
      <alignment horizontal="center" vertical="center" wrapText="1"/>
    </xf>
    <xf numFmtId="0" fontId="3" fillId="9" borderId="16" xfId="3" applyFont="1" applyFill="1" applyBorder="1" applyAlignment="1">
      <alignment horizontal="center" vertical="center" wrapText="1"/>
    </xf>
    <xf numFmtId="0" fontId="4" fillId="9" borderId="8" xfId="5" applyFont="1" applyFill="1" applyBorder="1" applyAlignment="1">
      <alignment horizontal="center"/>
    </xf>
    <xf numFmtId="0" fontId="4" fillId="9" borderId="25" xfId="5" applyFont="1" applyFill="1" applyBorder="1" applyAlignment="1">
      <alignment horizontal="center"/>
    </xf>
    <xf numFmtId="0" fontId="4" fillId="9" borderId="23" xfId="5" applyFont="1" applyFill="1" applyBorder="1" applyAlignment="1">
      <alignment horizontal="center"/>
    </xf>
    <xf numFmtId="0" fontId="4" fillId="9" borderId="10" xfId="5" applyFont="1" applyFill="1" applyBorder="1" applyAlignment="1">
      <alignment horizontal="center"/>
    </xf>
    <xf numFmtId="0" fontId="4" fillId="9" borderId="0" xfId="5" applyFont="1" applyFill="1" applyAlignment="1">
      <alignment horizontal="center"/>
    </xf>
    <xf numFmtId="0" fontId="11" fillId="9" borderId="99" xfId="15" applyFont="1" applyFill="1" applyBorder="1" applyAlignment="1">
      <alignment horizontal="center" vertical="center" wrapText="1"/>
    </xf>
    <xf numFmtId="0" fontId="4" fillId="9" borderId="41" xfId="5" applyFont="1" applyFill="1" applyBorder="1" applyAlignment="1">
      <alignment horizontal="center"/>
    </xf>
    <xf numFmtId="0" fontId="4" fillId="9" borderId="6" xfId="5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 vertical="center" wrapText="1" shrinkToFit="1"/>
    </xf>
    <xf numFmtId="0" fontId="22" fillId="9" borderId="8" xfId="3" applyFont="1" applyFill="1" applyBorder="1" applyAlignment="1">
      <alignment horizontal="center" vertical="center" wrapText="1" shrinkToFit="1"/>
    </xf>
    <xf numFmtId="0" fontId="4" fillId="9" borderId="6" xfId="15" applyFont="1" applyFill="1" applyBorder="1" applyAlignment="1">
      <alignment horizontal="center" vertical="center" wrapText="1"/>
    </xf>
    <xf numFmtId="0" fontId="4" fillId="9" borderId="15" xfId="15" applyFont="1" applyFill="1" applyBorder="1" applyAlignment="1">
      <alignment horizontal="center" vertical="center" wrapText="1"/>
    </xf>
    <xf numFmtId="0" fontId="3" fillId="9" borderId="6" xfId="3" applyFont="1" applyFill="1" applyBorder="1" applyAlignment="1">
      <alignment horizontal="center" vertical="center" wrapText="1"/>
    </xf>
    <xf numFmtId="0" fontId="73" fillId="0" borderId="15" xfId="5" applyFont="1" applyFill="1" applyBorder="1" applyAlignment="1">
      <alignment horizontal="center" vertical="center" wrapText="1"/>
    </xf>
    <xf numFmtId="0" fontId="4" fillId="0" borderId="14" xfId="5" applyFont="1" applyFill="1" applyBorder="1" applyAlignment="1">
      <alignment horizontal="center" vertical="center" wrapText="1" shrinkToFit="1"/>
    </xf>
    <xf numFmtId="0" fontId="33" fillId="0" borderId="14" xfId="15" applyFont="1" applyFill="1" applyBorder="1" applyAlignment="1">
      <alignment horizontal="left" vertical="center" wrapText="1"/>
    </xf>
    <xf numFmtId="0" fontId="12" fillId="9" borderId="100" xfId="3" applyFont="1" applyFill="1" applyBorder="1" applyAlignment="1">
      <alignment horizontal="center" wrapText="1"/>
    </xf>
    <xf numFmtId="0" fontId="12" fillId="9" borderId="101" xfId="3" applyFont="1" applyFill="1" applyBorder="1" applyAlignment="1">
      <alignment horizontal="center" wrapText="1"/>
    </xf>
    <xf numFmtId="0" fontId="12" fillId="9" borderId="6" xfId="3" applyFont="1" applyFill="1" applyBorder="1" applyAlignment="1">
      <alignment horizontal="center" wrapText="1"/>
    </xf>
    <xf numFmtId="0" fontId="12" fillId="9" borderId="102" xfId="3" applyFont="1" applyFill="1" applyBorder="1" applyAlignment="1">
      <alignment horizontal="center" vertical="center" wrapText="1"/>
    </xf>
    <xf numFmtId="164" fontId="7" fillId="3" borderId="40" xfId="15" applyNumberFormat="1" applyFont="1" applyFill="1" applyBorder="1" applyAlignment="1">
      <alignment horizontal="center" vertical="center" wrapText="1"/>
    </xf>
    <xf numFmtId="0" fontId="12" fillId="3" borderId="52" xfId="15" applyFont="1" applyFill="1" applyBorder="1" applyAlignment="1">
      <alignment horizontal="center" vertical="top" wrapText="1"/>
    </xf>
    <xf numFmtId="0" fontId="21" fillId="9" borderId="83" xfId="3" applyFont="1" applyFill="1" applyBorder="1" applyAlignment="1">
      <alignment horizontal="center" vertical="center" wrapText="1"/>
    </xf>
    <xf numFmtId="0" fontId="11" fillId="9" borderId="14" xfId="15" applyFont="1" applyFill="1" applyBorder="1" applyAlignment="1">
      <alignment horizontal="center" vertical="center" wrapText="1"/>
    </xf>
    <xf numFmtId="0" fontId="11" fillId="6" borderId="75" xfId="15" applyFont="1" applyFill="1" applyBorder="1" applyAlignment="1">
      <alignment horizontal="center" vertical="center" wrapText="1"/>
    </xf>
    <xf numFmtId="0" fontId="11" fillId="6" borderId="2" xfId="15" applyFont="1" applyFill="1" applyBorder="1" applyAlignment="1">
      <alignment horizontal="center" vertical="center" wrapText="1"/>
    </xf>
    <xf numFmtId="0" fontId="11" fillId="6" borderId="41" xfId="15" applyFont="1" applyFill="1" applyBorder="1" applyAlignment="1">
      <alignment horizontal="center" vertical="center" wrapText="1"/>
    </xf>
    <xf numFmtId="0" fontId="11" fillId="9" borderId="75" xfId="15" applyFont="1" applyFill="1" applyBorder="1" applyAlignment="1">
      <alignment horizontal="center" vertical="center" wrapText="1"/>
    </xf>
    <xf numFmtId="0" fontId="69" fillId="3" borderId="43" xfId="15" applyFont="1" applyFill="1" applyBorder="1" applyAlignment="1">
      <alignment vertical="center"/>
    </xf>
    <xf numFmtId="0" fontId="11" fillId="3" borderId="38" xfId="15" applyFont="1" applyFill="1" applyBorder="1" applyAlignment="1">
      <alignment horizontal="center" vertical="center" wrapText="1"/>
    </xf>
    <xf numFmtId="0" fontId="73" fillId="9" borderId="103" xfId="15" applyFont="1" applyFill="1" applyBorder="1" applyAlignment="1">
      <alignment horizontal="center" vertical="center"/>
    </xf>
    <xf numFmtId="0" fontId="26" fillId="9" borderId="104" xfId="15" applyFont="1" applyFill="1" applyBorder="1" applyAlignment="1">
      <alignment horizontal="center" vertical="center" wrapText="1"/>
    </xf>
    <xf numFmtId="0" fontId="26" fillId="9" borderId="99" xfId="15" applyFont="1" applyFill="1" applyBorder="1" applyAlignment="1">
      <alignment horizontal="center" vertical="center" wrapText="1"/>
    </xf>
    <xf numFmtId="0" fontId="26" fillId="14" borderId="41" xfId="15" applyFont="1" applyFill="1" applyBorder="1" applyAlignment="1">
      <alignment horizontal="center" vertical="center" wrapText="1"/>
    </xf>
    <xf numFmtId="0" fontId="37" fillId="9" borderId="6" xfId="15" applyFont="1" applyFill="1" applyBorder="1"/>
    <xf numFmtId="0" fontId="26" fillId="9" borderId="105" xfId="15" applyFont="1" applyFill="1" applyBorder="1"/>
    <xf numFmtId="0" fontId="26" fillId="9" borderId="38" xfId="15" applyFont="1" applyFill="1" applyBorder="1" applyAlignment="1">
      <alignment horizontal="center" vertical="center" wrapText="1"/>
    </xf>
    <xf numFmtId="0" fontId="26" fillId="14" borderId="99" xfId="15" applyFont="1" applyFill="1" applyBorder="1" applyAlignment="1">
      <alignment horizontal="center" vertical="center" wrapText="1"/>
    </xf>
    <xf numFmtId="0" fontId="37" fillId="9" borderId="106" xfId="15" applyFont="1" applyFill="1" applyBorder="1"/>
    <xf numFmtId="0" fontId="26" fillId="9" borderId="10" xfId="15" applyFont="1" applyFill="1" applyBorder="1" applyAlignment="1">
      <alignment vertical="center" wrapText="1"/>
    </xf>
    <xf numFmtId="0" fontId="26" fillId="9" borderId="105" xfId="15" applyFont="1" applyFill="1" applyBorder="1" applyAlignment="1">
      <alignment horizontal="center" vertical="center" wrapText="1"/>
    </xf>
    <xf numFmtId="0" fontId="26" fillId="9" borderId="106" xfId="15" applyFont="1" applyFill="1" applyBorder="1" applyAlignment="1">
      <alignment horizontal="center" vertical="center"/>
    </xf>
    <xf numFmtId="0" fontId="37" fillId="9" borderId="10" xfId="15" applyFont="1" applyFill="1" applyBorder="1" applyAlignment="1">
      <alignment horizontal="center" vertical="center" wrapText="1"/>
    </xf>
    <xf numFmtId="0" fontId="37" fillId="9" borderId="104" xfId="15" applyFont="1" applyFill="1" applyBorder="1"/>
    <xf numFmtId="0" fontId="26" fillId="9" borderId="14" xfId="15" applyFont="1" applyFill="1" applyBorder="1" applyAlignment="1">
      <alignment horizontal="center" vertical="center" wrapText="1"/>
    </xf>
    <xf numFmtId="0" fontId="71" fillId="9" borderId="106" xfId="15" applyFont="1" applyFill="1" applyBorder="1" applyAlignment="1">
      <alignment vertical="center"/>
    </xf>
    <xf numFmtId="0" fontId="37" fillId="9" borderId="107" xfId="15" applyFont="1" applyFill="1" applyBorder="1"/>
    <xf numFmtId="0" fontId="37" fillId="9" borderId="46" xfId="15" applyFont="1" applyFill="1" applyBorder="1"/>
    <xf numFmtId="0" fontId="26" fillId="9" borderId="77" xfId="15" applyFont="1" applyFill="1" applyBorder="1" applyAlignment="1">
      <alignment horizontal="center" vertical="center" wrapText="1"/>
    </xf>
    <xf numFmtId="0" fontId="26" fillId="9" borderId="43" xfId="15" applyFont="1" applyFill="1" applyBorder="1" applyAlignment="1">
      <alignment horizontal="center" vertical="center" wrapText="1"/>
    </xf>
    <xf numFmtId="0" fontId="38" fillId="9" borderId="14" xfId="15" applyFont="1" applyFill="1" applyBorder="1" applyAlignment="1">
      <alignment horizontal="center" vertical="center" wrapText="1"/>
    </xf>
    <xf numFmtId="0" fontId="38" fillId="9" borderId="38" xfId="15" applyFont="1" applyFill="1" applyBorder="1" applyAlignment="1">
      <alignment vertical="center" wrapText="1"/>
    </xf>
    <xf numFmtId="0" fontId="26" fillId="9" borderId="54" xfId="15" applyFont="1" applyFill="1" applyBorder="1" applyAlignment="1">
      <alignment horizontal="center" vertical="center" wrapText="1"/>
    </xf>
    <xf numFmtId="0" fontId="38" fillId="9" borderId="57" xfId="15" applyFont="1" applyFill="1" applyBorder="1" applyAlignment="1">
      <alignment horizontal="center" vertical="center" wrapText="1"/>
    </xf>
    <xf numFmtId="0" fontId="4" fillId="9" borderId="2" xfId="15" applyFont="1" applyFill="1" applyBorder="1" applyAlignment="1">
      <alignment horizontal="center" vertical="center" wrapText="1"/>
    </xf>
    <xf numFmtId="0" fontId="4" fillId="9" borderId="14" xfId="15" applyFont="1" applyFill="1" applyBorder="1" applyAlignment="1">
      <alignment horizontal="center" vertical="center" wrapText="1"/>
    </xf>
    <xf numFmtId="0" fontId="4" fillId="9" borderId="41" xfId="15" applyFont="1" applyFill="1" applyBorder="1" applyAlignment="1">
      <alignment horizontal="center" vertical="center" wrapText="1"/>
    </xf>
    <xf numFmtId="0" fontId="4" fillId="9" borderId="38" xfId="15" applyFont="1" applyFill="1" applyBorder="1" applyAlignment="1">
      <alignment horizontal="center" vertical="center" wrapText="1"/>
    </xf>
    <xf numFmtId="0" fontId="77" fillId="9" borderId="42" xfId="15" applyFont="1" applyFill="1" applyBorder="1" applyAlignment="1">
      <alignment vertical="center" wrapText="1"/>
    </xf>
    <xf numFmtId="0" fontId="69" fillId="15" borderId="44" xfId="15" applyFont="1" applyFill="1" applyBorder="1" applyAlignment="1">
      <alignment horizontal="center" vertical="center" wrapText="1"/>
    </xf>
    <xf numFmtId="0" fontId="12" fillId="9" borderId="43" xfId="15" applyFont="1" applyFill="1" applyBorder="1" applyAlignment="1">
      <alignment horizontal="center" vertical="center" wrapText="1"/>
    </xf>
    <xf numFmtId="0" fontId="12" fillId="9" borderId="44" xfId="15" applyFont="1" applyFill="1" applyBorder="1" applyAlignment="1">
      <alignment horizontal="center" vertical="center" wrapText="1"/>
    </xf>
    <xf numFmtId="0" fontId="44" fillId="3" borderId="37" xfId="15" applyFont="1" applyFill="1" applyBorder="1"/>
    <xf numFmtId="0" fontId="3" fillId="3" borderId="51" xfId="15" applyFont="1" applyFill="1" applyBorder="1" applyAlignment="1">
      <alignment horizontal="center" vertical="center" wrapText="1"/>
    </xf>
    <xf numFmtId="0" fontId="23" fillId="3" borderId="50" xfId="15" applyFont="1" applyFill="1" applyBorder="1" applyAlignment="1">
      <alignment horizontal="center" vertical="center" wrapText="1"/>
    </xf>
    <xf numFmtId="0" fontId="11" fillId="3" borderId="50" xfId="15" applyFont="1" applyFill="1" applyBorder="1" applyAlignment="1">
      <alignment horizontal="center" vertical="center" wrapText="1"/>
    </xf>
    <xf numFmtId="0" fontId="11" fillId="3" borderId="76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72" fillId="9" borderId="6" xfId="15" applyFont="1" applyFill="1" applyBorder="1" applyAlignment="1">
      <alignment horizontal="center" vertical="center" wrapText="1"/>
    </xf>
    <xf numFmtId="0" fontId="72" fillId="9" borderId="109" xfId="15" applyFont="1" applyFill="1" applyBorder="1" applyAlignment="1">
      <alignment horizontal="center" vertical="center" wrapText="1"/>
    </xf>
    <xf numFmtId="0" fontId="4" fillId="3" borderId="42" xfId="15" applyFont="1" applyFill="1" applyBorder="1" applyAlignment="1">
      <alignment horizontal="center"/>
    </xf>
    <xf numFmtId="164" fontId="4" fillId="3" borderId="40" xfId="15" applyNumberFormat="1" applyFont="1" applyFill="1" applyBorder="1" applyAlignment="1">
      <alignment horizontal="center" vertical="center" wrapText="1"/>
    </xf>
    <xf numFmtId="0" fontId="11" fillId="3" borderId="14" xfId="15" applyFont="1" applyFill="1" applyBorder="1" applyAlignment="1">
      <alignment horizontal="center" vertical="center" wrapText="1"/>
    </xf>
    <xf numFmtId="0" fontId="11" fillId="9" borderId="48" xfId="15" applyFont="1" applyFill="1" applyBorder="1" applyAlignment="1">
      <alignment horizontal="center" vertical="center" wrapText="1"/>
    </xf>
    <xf numFmtId="0" fontId="11" fillId="3" borderId="41" xfId="15" applyFont="1" applyFill="1" applyBorder="1" applyAlignment="1">
      <alignment horizontal="center" vertical="center" wrapText="1"/>
    </xf>
    <xf numFmtId="0" fontId="11" fillId="16" borderId="37" xfId="15" applyFont="1" applyFill="1" applyBorder="1" applyAlignment="1">
      <alignment horizontal="center" vertical="center" wrapText="1"/>
    </xf>
    <xf numFmtId="0" fontId="72" fillId="9" borderId="41" xfId="15" applyFont="1" applyFill="1" applyBorder="1" applyAlignment="1">
      <alignment horizontal="center" vertical="center" wrapText="1"/>
    </xf>
    <xf numFmtId="0" fontId="23" fillId="3" borderId="7" xfId="15" applyFont="1" applyFill="1" applyBorder="1"/>
    <xf numFmtId="0" fontId="4" fillId="9" borderId="109" xfId="15" applyFont="1" applyFill="1" applyBorder="1" applyAlignment="1">
      <alignment vertical="center" wrapText="1"/>
    </xf>
    <xf numFmtId="164" fontId="4" fillId="3" borderId="39" xfId="15" applyNumberFormat="1" applyFont="1" applyFill="1" applyBorder="1" applyAlignment="1">
      <alignment horizontal="center" vertical="center" wrapText="1"/>
    </xf>
    <xf numFmtId="0" fontId="4" fillId="9" borderId="38" xfId="15" applyFont="1" applyFill="1" applyBorder="1" applyAlignment="1">
      <alignment vertical="center" wrapText="1"/>
    </xf>
    <xf numFmtId="0" fontId="13" fillId="9" borderId="7" xfId="15" applyFont="1" applyFill="1" applyBorder="1"/>
    <xf numFmtId="0" fontId="4" fillId="9" borderId="49" xfId="15" applyFont="1" applyFill="1" applyBorder="1" applyAlignment="1">
      <alignment vertical="center" wrapText="1"/>
    </xf>
    <xf numFmtId="0" fontId="13" fillId="9" borderId="14" xfId="15" applyFont="1" applyFill="1" applyBorder="1"/>
    <xf numFmtId="0" fontId="4" fillId="9" borderId="46" xfId="15" applyFont="1" applyFill="1" applyBorder="1" applyAlignment="1">
      <alignment vertical="center" wrapText="1"/>
    </xf>
    <xf numFmtId="0" fontId="11" fillId="9" borderId="77" xfId="15" applyFont="1" applyFill="1" applyBorder="1" applyAlignment="1">
      <alignment vertical="center" wrapText="1"/>
    </xf>
    <xf numFmtId="0" fontId="11" fillId="9" borderId="99" xfId="15" applyFont="1" applyFill="1" applyBorder="1" applyAlignment="1">
      <alignment vertical="center" wrapText="1"/>
    </xf>
    <xf numFmtId="0" fontId="4" fillId="3" borderId="0" xfId="15" applyFont="1" applyFill="1" applyBorder="1" applyAlignment="1">
      <alignment horizontal="left" vertical="center" wrapText="1"/>
    </xf>
    <xf numFmtId="0" fontId="7" fillId="3" borderId="0" xfId="15" applyFont="1" applyFill="1" applyBorder="1" applyAlignment="1">
      <alignment vertical="top" wrapText="1"/>
    </xf>
    <xf numFmtId="0" fontId="7" fillId="3" borderId="52" xfId="15" applyFont="1" applyFill="1" applyBorder="1" applyAlignment="1">
      <alignment vertical="top" wrapText="1"/>
    </xf>
    <xf numFmtId="0" fontId="7" fillId="3" borderId="52" xfId="15" applyFont="1" applyFill="1" applyBorder="1" applyAlignment="1">
      <alignment vertical="center" wrapText="1"/>
    </xf>
    <xf numFmtId="0" fontId="25" fillId="3" borderId="53" xfId="15" applyFont="1" applyFill="1" applyBorder="1" applyAlignment="1">
      <alignment vertical="center" wrapText="1"/>
    </xf>
    <xf numFmtId="0" fontId="7" fillId="9" borderId="38" xfId="15" applyFont="1" applyFill="1" applyBorder="1" applyAlignment="1">
      <alignment horizontal="center" vertical="center" wrapText="1"/>
    </xf>
    <xf numFmtId="0" fontId="7" fillId="9" borderId="41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164" fontId="12" fillId="9" borderId="59" xfId="15" applyNumberFormat="1" applyFont="1" applyFill="1" applyBorder="1" applyAlignment="1">
      <alignment horizontal="center" vertical="center" wrapText="1"/>
    </xf>
    <xf numFmtId="164" fontId="13" fillId="9" borderId="40" xfId="15" applyNumberFormat="1" applyFont="1" applyFill="1" applyBorder="1" applyAlignment="1">
      <alignment horizontal="center" vertical="center" wrapText="1"/>
    </xf>
    <xf numFmtId="164" fontId="12" fillId="9" borderId="40" xfId="15" applyNumberFormat="1" applyFont="1" applyFill="1" applyBorder="1" applyAlignment="1">
      <alignment horizontal="center" vertical="center" wrapText="1"/>
    </xf>
    <xf numFmtId="0" fontId="7" fillId="9" borderId="0" xfId="15" applyFont="1" applyFill="1" applyBorder="1" applyAlignment="1">
      <alignment horizontal="center" vertical="center" wrapText="1"/>
    </xf>
    <xf numFmtId="0" fontId="8" fillId="9" borderId="0" xfId="15" applyFont="1" applyFill="1" applyBorder="1" applyAlignment="1">
      <alignment horizontal="center" vertical="top" wrapText="1"/>
    </xf>
    <xf numFmtId="0" fontId="12" fillId="9" borderId="59" xfId="15" applyFont="1" applyFill="1" applyBorder="1" applyAlignment="1">
      <alignment horizontal="center" vertical="center" wrapText="1"/>
    </xf>
    <xf numFmtId="0" fontId="12" fillId="9" borderId="40" xfId="15" applyFont="1" applyFill="1" applyBorder="1" applyAlignment="1">
      <alignment horizontal="center" vertical="center" wrapText="1"/>
    </xf>
    <xf numFmtId="164" fontId="7" fillId="3" borderId="59" xfId="15" applyNumberFormat="1" applyFont="1" applyFill="1" applyBorder="1" applyAlignment="1">
      <alignment horizontal="center" vertical="center" wrapText="1"/>
    </xf>
    <xf numFmtId="164" fontId="5" fillId="3" borderId="40" xfId="15" applyNumberFormat="1" applyFont="1" applyFill="1" applyBorder="1" applyAlignment="1">
      <alignment horizontal="center" vertical="center" wrapText="1"/>
    </xf>
    <xf numFmtId="164" fontId="7" fillId="3" borderId="40" xfId="15" applyNumberFormat="1" applyFont="1" applyFill="1" applyBorder="1" applyAlignment="1">
      <alignment horizontal="center" vertical="center" wrapText="1"/>
    </xf>
    <xf numFmtId="164" fontId="7" fillId="3" borderId="60" xfId="15" applyNumberFormat="1" applyFont="1" applyFill="1" applyBorder="1" applyAlignment="1">
      <alignment horizontal="center" vertical="center" wrapText="1"/>
    </xf>
    <xf numFmtId="164" fontId="7" fillId="3" borderId="61" xfId="15" applyNumberFormat="1" applyFont="1" applyFill="1" applyBorder="1" applyAlignment="1">
      <alignment horizontal="center" vertical="center" wrapText="1"/>
    </xf>
    <xf numFmtId="0" fontId="38" fillId="9" borderId="0" xfId="15" applyFont="1" applyFill="1" applyBorder="1" applyAlignment="1">
      <alignment horizontal="center" vertical="center" wrapText="1"/>
    </xf>
    <xf numFmtId="0" fontId="38" fillId="9" borderId="0" xfId="15" applyFont="1" applyFill="1" applyBorder="1" applyAlignment="1">
      <alignment horizontal="center" vertical="top" wrapText="1"/>
    </xf>
    <xf numFmtId="0" fontId="7" fillId="3" borderId="59" xfId="15" applyFont="1" applyFill="1" applyBorder="1" applyAlignment="1">
      <alignment horizontal="center" vertical="center" wrapText="1"/>
    </xf>
    <xf numFmtId="0" fontId="7" fillId="3" borderId="40" xfId="15" applyFont="1" applyFill="1" applyBorder="1" applyAlignment="1">
      <alignment horizontal="center" vertical="center" wrapText="1"/>
    </xf>
    <xf numFmtId="164" fontId="12" fillId="3" borderId="59" xfId="15" applyNumberFormat="1" applyFont="1" applyFill="1" applyBorder="1" applyAlignment="1">
      <alignment horizontal="center" vertical="center" wrapText="1"/>
    </xf>
    <xf numFmtId="164" fontId="12" fillId="3" borderId="40" xfId="15" applyNumberFormat="1" applyFont="1" applyFill="1" applyBorder="1" applyAlignment="1">
      <alignment horizontal="center" vertical="center" wrapText="1"/>
    </xf>
    <xf numFmtId="0" fontId="12" fillId="9" borderId="0" xfId="15" applyFont="1" applyFill="1" applyBorder="1" applyAlignment="1">
      <alignment horizontal="center" vertical="center" wrapText="1"/>
    </xf>
    <xf numFmtId="0" fontId="12" fillId="9" borderId="0" xfId="15" applyFont="1" applyFill="1" applyBorder="1" applyAlignment="1">
      <alignment horizontal="center" vertical="top" wrapText="1"/>
    </xf>
    <xf numFmtId="164" fontId="4" fillId="3" borderId="59" xfId="15" applyNumberFormat="1" applyFont="1" applyFill="1" applyBorder="1" applyAlignment="1">
      <alignment horizontal="center" vertical="center" wrapText="1"/>
    </xf>
    <xf numFmtId="164" fontId="3" fillId="3" borderId="40" xfId="15" applyNumberFormat="1" applyFont="1" applyFill="1" applyBorder="1" applyAlignment="1">
      <alignment horizontal="center" vertical="center" wrapText="1"/>
    </xf>
    <xf numFmtId="0" fontId="4" fillId="3" borderId="0" xfId="15" applyFont="1" applyFill="1" applyBorder="1" applyAlignment="1">
      <alignment horizontal="center" vertical="center" wrapText="1"/>
    </xf>
    <xf numFmtId="164" fontId="12" fillId="3" borderId="60" xfId="15" applyNumberFormat="1" applyFont="1" applyFill="1" applyBorder="1" applyAlignment="1">
      <alignment horizontal="center" vertical="center" wrapText="1"/>
    </xf>
    <xf numFmtId="164" fontId="12" fillId="3" borderId="61" xfId="15" applyNumberFormat="1" applyFont="1" applyFill="1" applyBorder="1" applyAlignment="1">
      <alignment horizontal="center" vertical="center" wrapText="1"/>
    </xf>
    <xf numFmtId="0" fontId="4" fillId="9" borderId="0" xfId="15" applyFont="1" applyFill="1" applyBorder="1" applyAlignment="1">
      <alignment horizontal="center" vertical="top" wrapText="1"/>
    </xf>
    <xf numFmtId="164" fontId="4" fillId="3" borderId="40" xfId="15" applyNumberFormat="1" applyFont="1" applyFill="1" applyBorder="1" applyAlignment="1">
      <alignment horizontal="center" vertical="center" wrapText="1"/>
    </xf>
    <xf numFmtId="0" fontId="4" fillId="3" borderId="59" xfId="15" applyFont="1" applyFill="1" applyBorder="1" applyAlignment="1">
      <alignment horizontal="center" vertical="center" wrapText="1"/>
    </xf>
    <xf numFmtId="0" fontId="4" fillId="3" borderId="40" xfId="15" applyFont="1" applyFill="1" applyBorder="1" applyAlignment="1">
      <alignment horizontal="center" vertical="center" wrapText="1"/>
    </xf>
    <xf numFmtId="0" fontId="12" fillId="3" borderId="52" xfId="15" applyFont="1" applyFill="1" applyBorder="1" applyAlignment="1">
      <alignment horizontal="center" vertical="top" wrapText="1"/>
    </xf>
    <xf numFmtId="0" fontId="69" fillId="6" borderId="110" xfId="15" applyFont="1" applyFill="1" applyBorder="1" applyAlignment="1">
      <alignment horizontal="center" vertical="center" wrapText="1"/>
    </xf>
    <xf numFmtId="0" fontId="69" fillId="6" borderId="105" xfId="15" applyFont="1" applyFill="1" applyBorder="1" applyAlignment="1">
      <alignment horizontal="center" vertical="center" wrapText="1"/>
    </xf>
    <xf numFmtId="0" fontId="69" fillId="6" borderId="111" xfId="15" applyFont="1" applyFill="1" applyBorder="1" applyAlignment="1">
      <alignment horizontal="center" vertical="center" wrapText="1"/>
    </xf>
    <xf numFmtId="0" fontId="69" fillId="6" borderId="108" xfId="15" applyFont="1" applyFill="1" applyBorder="1" applyAlignment="1">
      <alignment horizontal="center" vertical="center" wrapText="1"/>
    </xf>
    <xf numFmtId="0" fontId="27" fillId="9" borderId="112" xfId="15" applyFont="1" applyFill="1" applyBorder="1" applyAlignment="1">
      <alignment horizontal="center" vertical="center"/>
    </xf>
    <xf numFmtId="0" fontId="27" fillId="9" borderId="53" xfId="15" applyFont="1" applyFill="1" applyBorder="1" applyAlignment="1">
      <alignment horizontal="center" vertical="center"/>
    </xf>
    <xf numFmtId="0" fontId="4" fillId="0" borderId="23" xfId="5" applyFont="1" applyFill="1" applyBorder="1" applyAlignment="1">
      <alignment horizontal="center" vertical="center" wrapText="1"/>
    </xf>
    <xf numFmtId="0" fontId="4" fillId="0" borderId="12" xfId="5" applyFont="1" applyFill="1" applyBorder="1" applyAlignment="1">
      <alignment horizontal="center" vertical="center" wrapText="1"/>
    </xf>
    <xf numFmtId="14" fontId="4" fillId="0" borderId="20" xfId="3" applyNumberFormat="1" applyFont="1" applyFill="1" applyBorder="1" applyAlignment="1">
      <alignment horizontal="center" vertical="center" wrapText="1"/>
    </xf>
    <xf numFmtId="14" fontId="4" fillId="0" borderId="62" xfId="3" applyNumberFormat="1" applyFont="1" applyFill="1" applyBorder="1" applyAlignment="1">
      <alignment horizontal="center" vertical="center"/>
    </xf>
    <xf numFmtId="0" fontId="4" fillId="0" borderId="0" xfId="5" applyFont="1" applyFill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3" fillId="0" borderId="63" xfId="5" applyFont="1" applyFill="1" applyBorder="1" applyAlignment="1">
      <alignment horizontal="center" shrinkToFit="1"/>
    </xf>
    <xf numFmtId="0" fontId="3" fillId="0" borderId="64" xfId="5" applyFont="1" applyFill="1" applyBorder="1" applyAlignment="1">
      <alignment horizontal="center" shrinkToFit="1"/>
    </xf>
    <xf numFmtId="0" fontId="3" fillId="0" borderId="65" xfId="5" applyFont="1" applyFill="1" applyBorder="1" applyAlignment="1">
      <alignment horizontal="center" shrinkToFit="1"/>
    </xf>
    <xf numFmtId="0" fontId="3" fillId="0" borderId="36" xfId="5" applyFont="1" applyFill="1" applyBorder="1" applyAlignment="1">
      <alignment horizontal="center" shrinkToFit="1"/>
    </xf>
    <xf numFmtId="0" fontId="4" fillId="0" borderId="10" xfId="5" applyFont="1" applyFill="1" applyBorder="1" applyAlignment="1">
      <alignment horizontal="center" vertical="center" wrapText="1"/>
    </xf>
    <xf numFmtId="0" fontId="4" fillId="0" borderId="6" xfId="5" applyFont="1" applyFill="1" applyBorder="1" applyAlignment="1">
      <alignment horizontal="center" vertical="center" wrapText="1"/>
    </xf>
    <xf numFmtId="0" fontId="18" fillId="0" borderId="0" xfId="3" applyFont="1" applyFill="1" applyAlignment="1">
      <alignment horizontal="center"/>
    </xf>
    <xf numFmtId="0" fontId="18" fillId="0" borderId="70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 vertical="center" wrapText="1"/>
    </xf>
    <xf numFmtId="0" fontId="18" fillId="0" borderId="10" xfId="3" applyFont="1" applyFill="1" applyBorder="1" applyAlignment="1">
      <alignment horizontal="center" vertical="center" wrapText="1"/>
    </xf>
    <xf numFmtId="14" fontId="18" fillId="0" borderId="20" xfId="3" applyNumberFormat="1" applyFont="1" applyFill="1" applyBorder="1" applyAlignment="1">
      <alignment horizontal="center" vertical="center" wrapText="1"/>
    </xf>
    <xf numFmtId="14" fontId="18" fillId="0" borderId="62" xfId="3" applyNumberFormat="1" applyFont="1" applyFill="1" applyBorder="1" applyAlignment="1">
      <alignment horizontal="center" vertical="center" wrapText="1"/>
    </xf>
    <xf numFmtId="0" fontId="18" fillId="0" borderId="66" xfId="3" applyFont="1" applyFill="1" applyBorder="1" applyAlignment="1">
      <alignment horizontal="center" vertical="center" wrapText="1"/>
    </xf>
    <xf numFmtId="0" fontId="18" fillId="0" borderId="67" xfId="3" applyFont="1" applyFill="1" applyBorder="1" applyAlignment="1">
      <alignment horizontal="center" vertical="center" wrapText="1"/>
    </xf>
    <xf numFmtId="0" fontId="18" fillId="0" borderId="68" xfId="3" applyFont="1" applyFill="1" applyBorder="1" applyAlignment="1">
      <alignment horizontal="center" vertical="center" wrapText="1"/>
    </xf>
    <xf numFmtId="0" fontId="18" fillId="0" borderId="69" xfId="3" applyFont="1" applyFill="1" applyBorder="1" applyAlignment="1">
      <alignment horizontal="center" vertical="center" wrapText="1"/>
    </xf>
    <xf numFmtId="0" fontId="18" fillId="0" borderId="40" xfId="3" applyFont="1" applyFill="1" applyBorder="1" applyAlignment="1">
      <alignment horizontal="center" vertical="center" wrapText="1"/>
    </xf>
    <xf numFmtId="0" fontId="33" fillId="0" borderId="63" xfId="3" applyFont="1" applyFill="1" applyBorder="1" applyAlignment="1">
      <alignment horizontal="center" shrinkToFit="1"/>
    </xf>
    <xf numFmtId="0" fontId="33" fillId="0" borderId="64" xfId="3" applyFont="1" applyFill="1" applyBorder="1" applyAlignment="1">
      <alignment horizontal="center" shrinkToFit="1"/>
    </xf>
    <xf numFmtId="0" fontId="33" fillId="0" borderId="65" xfId="3" applyFont="1" applyFill="1" applyBorder="1" applyAlignment="1">
      <alignment horizontal="center" shrinkToFit="1"/>
    </xf>
    <xf numFmtId="0" fontId="33" fillId="0" borderId="36" xfId="3" applyFont="1" applyFill="1" applyBorder="1" applyAlignment="1">
      <alignment horizontal="center" shrinkToFit="1"/>
    </xf>
    <xf numFmtId="0" fontId="31" fillId="0" borderId="82" xfId="5" applyFont="1" applyFill="1" applyBorder="1" applyAlignment="1">
      <alignment horizontal="center" vertical="center" wrapText="1"/>
    </xf>
    <xf numFmtId="0" fontId="31" fillId="0" borderId="84" xfId="5" applyFont="1" applyFill="1" applyBorder="1" applyAlignment="1">
      <alignment horizontal="center" vertical="center" wrapText="1"/>
    </xf>
    <xf numFmtId="14" fontId="4" fillId="0" borderId="97" xfId="3" applyNumberFormat="1" applyFont="1" applyFill="1" applyBorder="1" applyAlignment="1">
      <alignment horizontal="center" vertical="center" wrapText="1"/>
    </xf>
    <xf numFmtId="14" fontId="4" fillId="0" borderId="98" xfId="3" applyNumberFormat="1" applyFont="1" applyFill="1" applyBorder="1" applyAlignment="1">
      <alignment horizontal="center" vertical="center" wrapText="1"/>
    </xf>
    <xf numFmtId="0" fontId="7" fillId="0" borderId="0" xfId="5" applyFont="1" applyFill="1" applyAlignment="1">
      <alignment horizontal="center"/>
    </xf>
    <xf numFmtId="0" fontId="8" fillId="0" borderId="70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0" fontId="13" fillId="0" borderId="79" xfId="5" applyFont="1" applyFill="1" applyBorder="1" applyAlignment="1">
      <alignment horizontal="center" shrinkToFit="1"/>
    </xf>
    <xf numFmtId="0" fontId="13" fillId="0" borderId="81" xfId="5" applyFont="1" applyFill="1" applyBorder="1" applyAlignment="1">
      <alignment horizontal="center" shrinkToFit="1"/>
    </xf>
    <xf numFmtId="0" fontId="12" fillId="0" borderId="79" xfId="5" applyFont="1" applyFill="1" applyBorder="1" applyAlignment="1">
      <alignment horizontal="center" vertical="center" wrapText="1"/>
    </xf>
    <xf numFmtId="0" fontId="12" fillId="0" borderId="81" xfId="5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63" xfId="3" applyFont="1" applyFill="1" applyBorder="1" applyAlignment="1">
      <alignment horizontal="center" shrinkToFit="1"/>
    </xf>
    <xf numFmtId="0" fontId="13" fillId="0" borderId="64" xfId="3" applyFont="1" applyFill="1" applyBorder="1" applyAlignment="1">
      <alignment horizontal="center" shrinkToFit="1"/>
    </xf>
    <xf numFmtId="0" fontId="13" fillId="0" borderId="65" xfId="3" applyFont="1" applyFill="1" applyBorder="1" applyAlignment="1">
      <alignment horizontal="center" shrinkToFit="1"/>
    </xf>
    <xf numFmtId="0" fontId="13" fillId="0" borderId="36" xfId="3" applyFont="1" applyFill="1" applyBorder="1" applyAlignment="1">
      <alignment horizontal="center" shrinkToFit="1"/>
    </xf>
    <xf numFmtId="0" fontId="12" fillId="0" borderId="66" xfId="3" applyFont="1" applyFill="1" applyBorder="1" applyAlignment="1">
      <alignment horizontal="center" vertical="center" wrapText="1"/>
    </xf>
    <xf numFmtId="0" fontId="12" fillId="0" borderId="68" xfId="3" applyFont="1" applyFill="1" applyBorder="1" applyAlignment="1">
      <alignment horizontal="center" vertical="center" wrapText="1"/>
    </xf>
    <xf numFmtId="0" fontId="12" fillId="0" borderId="67" xfId="3" applyFont="1" applyFill="1" applyBorder="1" applyAlignment="1">
      <alignment horizontal="center" vertical="center" wrapText="1"/>
    </xf>
    <xf numFmtId="0" fontId="12" fillId="0" borderId="23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71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8" fillId="9" borderId="70" xfId="15" applyFont="1" applyFill="1" applyBorder="1" applyAlignment="1">
      <alignment horizontal="center" vertical="top" wrapText="1"/>
    </xf>
    <xf numFmtId="0" fontId="12" fillId="0" borderId="69" xfId="3" applyFont="1" applyFill="1" applyBorder="1" applyAlignment="1">
      <alignment horizontal="center" vertical="center" wrapText="1"/>
    </xf>
    <xf numFmtId="0" fontId="12" fillId="0" borderId="40" xfId="3" applyFont="1" applyFill="1" applyBorder="1" applyAlignment="1">
      <alignment horizontal="center" vertical="center" wrapText="1"/>
    </xf>
    <xf numFmtId="14" fontId="12" fillId="9" borderId="20" xfId="5" applyNumberFormat="1" applyFont="1" applyFill="1" applyBorder="1" applyAlignment="1">
      <alignment horizontal="left" vertical="center" wrapText="1"/>
    </xf>
    <xf numFmtId="14" fontId="12" fillId="9" borderId="62" xfId="5" applyNumberFormat="1" applyFont="1" applyFill="1" applyBorder="1" applyAlignment="1">
      <alignment horizontal="left" vertical="center"/>
    </xf>
    <xf numFmtId="14" fontId="12" fillId="6" borderId="71" xfId="3" applyNumberFormat="1" applyFont="1" applyFill="1" applyBorder="1" applyAlignment="1">
      <alignment horizontal="center" vertical="center" wrapText="1"/>
    </xf>
    <xf numFmtId="14" fontId="12" fillId="6" borderId="64" xfId="3" applyNumberFormat="1" applyFont="1" applyFill="1" applyBorder="1" applyAlignment="1">
      <alignment horizontal="center" vertical="center"/>
    </xf>
    <xf numFmtId="0" fontId="7" fillId="0" borderId="9" xfId="5" applyFont="1" applyFill="1" applyBorder="1" applyAlignment="1">
      <alignment horizontal="center" vertical="center"/>
    </xf>
    <xf numFmtId="0" fontId="7" fillId="0" borderId="4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3" fillId="0" borderId="1" xfId="5" applyFont="1" applyFill="1" applyBorder="1" applyAlignment="1">
      <alignment horizontal="center" shrinkToFit="1"/>
    </xf>
    <xf numFmtId="0" fontId="4" fillId="0" borderId="14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7" fillId="0" borderId="0" xfId="5" applyFont="1" applyFill="1" applyAlignment="1">
      <alignment horizontal="center" vertical="center"/>
    </xf>
    <xf numFmtId="0" fontId="8" fillId="0" borderId="24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12" fillId="0" borderId="23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 shrinkToFit="1"/>
    </xf>
    <xf numFmtId="0" fontId="11" fillId="0" borderId="0" xfId="5" applyFont="1" applyFill="1" applyBorder="1" applyAlignment="1">
      <alignment horizontal="center" vertical="center" wrapText="1"/>
    </xf>
    <xf numFmtId="14" fontId="12" fillId="0" borderId="35" xfId="3" applyNumberFormat="1" applyFont="1" applyFill="1" applyBorder="1" applyAlignment="1">
      <alignment horizontal="center" vertical="center" wrapText="1"/>
    </xf>
    <xf numFmtId="14" fontId="12" fillId="0" borderId="74" xfId="3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12" fillId="0" borderId="69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6" xfId="0" applyFont="1" applyFill="1" applyBorder="1" applyAlignment="1">
      <alignment horizontal="center" vertical="center" wrapText="1"/>
    </xf>
    <xf numFmtId="0" fontId="12" fillId="0" borderId="67" xfId="0" applyFont="1" applyFill="1" applyBorder="1" applyAlignment="1">
      <alignment horizontal="center" vertical="center" wrapText="1"/>
    </xf>
    <xf numFmtId="0" fontId="12" fillId="0" borderId="68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>
      <alignment horizontal="center" shrinkToFit="1"/>
    </xf>
    <xf numFmtId="0" fontId="13" fillId="0" borderId="64" xfId="0" applyFont="1" applyFill="1" applyBorder="1" applyAlignment="1">
      <alignment horizontal="center" shrinkToFit="1"/>
    </xf>
    <xf numFmtId="0" fontId="13" fillId="0" borderId="65" xfId="0" applyFont="1" applyFill="1" applyBorder="1" applyAlignment="1">
      <alignment horizontal="center" shrinkToFit="1"/>
    </xf>
    <xf numFmtId="0" fontId="13" fillId="0" borderId="36" xfId="0" applyFont="1" applyFill="1" applyBorder="1" applyAlignment="1">
      <alignment horizontal="center" shrinkToFit="1"/>
    </xf>
    <xf numFmtId="0" fontId="12" fillId="0" borderId="72" xfId="0" applyFont="1" applyFill="1" applyBorder="1" applyAlignment="1">
      <alignment horizontal="center" vertical="center" wrapText="1"/>
    </xf>
    <xf numFmtId="0" fontId="12" fillId="0" borderId="73" xfId="0" applyFont="1" applyFill="1" applyBorder="1" applyAlignment="1">
      <alignment horizontal="center" vertical="center" wrapText="1"/>
    </xf>
    <xf numFmtId="0" fontId="7" fillId="9" borderId="70" xfId="15" applyFont="1" applyFill="1" applyBorder="1" applyAlignment="1">
      <alignment horizontal="center" vertical="top" wrapText="1"/>
    </xf>
    <xf numFmtId="0" fontId="12" fillId="0" borderId="71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9" borderId="70" xfId="15" applyFont="1" applyFill="1" applyBorder="1" applyAlignment="1">
      <alignment horizontal="center" vertical="top" wrapText="1"/>
    </xf>
    <xf numFmtId="0" fontId="11" fillId="6" borderId="14" xfId="15" applyFont="1" applyFill="1" applyBorder="1" applyAlignment="1">
      <alignment horizontal="center" vertical="center" wrapText="1"/>
    </xf>
  </cellXfs>
  <cellStyles count="113">
    <cellStyle name="Comma" xfId="36" builtinId="3"/>
    <cellStyle name="Currency 2" xfId="1"/>
    <cellStyle name="Normal" xfId="0" builtinId="0"/>
    <cellStyle name="Normal 2" xfId="2"/>
    <cellStyle name="Normal 2 10" xfId="3"/>
    <cellStyle name="Normal 2 11" xfId="4"/>
    <cellStyle name="Normal 2 12" xfId="37"/>
    <cellStyle name="Normal 2 13" xfId="38"/>
    <cellStyle name="Normal 2 14" xfId="39"/>
    <cellStyle name="Normal 2 15" xfId="40"/>
    <cellStyle name="Normal 2 16" xfId="41"/>
    <cellStyle name="Normal 2 17" xfId="42"/>
    <cellStyle name="Normal 2 18" xfId="43"/>
    <cellStyle name="Normal 2 19" xfId="44"/>
    <cellStyle name="Normal 2 2" xfId="5"/>
    <cellStyle name="Normal 2 20" xfId="45"/>
    <cellStyle name="Normal 2 21" xfId="46"/>
    <cellStyle name="Normal 2 22" xfId="47"/>
    <cellStyle name="Normal 2 23" xfId="48"/>
    <cellStyle name="Normal 2 24" xfId="49"/>
    <cellStyle name="Normal 2 25" xfId="50"/>
    <cellStyle name="Normal 2 26" xfId="51"/>
    <cellStyle name="Normal 2 27" xfId="52"/>
    <cellStyle name="Normal 2 28" xfId="53"/>
    <cellStyle name="Normal 2 29" xfId="54"/>
    <cellStyle name="Normal 2 3" xfId="6"/>
    <cellStyle name="Normal 2 30" xfId="55"/>
    <cellStyle name="Normal 2 31" xfId="56"/>
    <cellStyle name="Normal 2 32" xfId="57"/>
    <cellStyle name="Normal 2 33" xfId="58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9"/>
    <cellStyle name="Percent 2 11" xfId="60"/>
    <cellStyle name="Percent 2 12" xfId="61"/>
    <cellStyle name="Percent 2 13" xfId="62"/>
    <cellStyle name="Percent 2 14" xfId="63"/>
    <cellStyle name="Percent 2 15" xfId="64"/>
    <cellStyle name="Percent 2 16" xfId="65"/>
    <cellStyle name="Percent 2 17" xfId="66"/>
    <cellStyle name="Percent 2 18" xfId="67"/>
    <cellStyle name="Percent 2 19" xfId="68"/>
    <cellStyle name="Percent 2 2" xfId="18"/>
    <cellStyle name="Percent 2 20" xfId="69"/>
    <cellStyle name="Percent 2 21" xfId="70"/>
    <cellStyle name="Percent 2 22" xfId="71"/>
    <cellStyle name="Percent 2 23" xfId="72"/>
    <cellStyle name="Percent 2 24" xfId="73"/>
    <cellStyle name="Percent 2 25" xfId="74"/>
    <cellStyle name="Percent 2 26" xfId="75"/>
    <cellStyle name="Percent 2 27" xfId="76"/>
    <cellStyle name="Percent 2 28" xfId="77"/>
    <cellStyle name="Percent 2 29" xfId="78"/>
    <cellStyle name="Percent 2 3" xfId="19"/>
    <cellStyle name="Percent 2 30" xfId="79"/>
    <cellStyle name="Percent 2 31" xfId="80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1"/>
    <cellStyle name="Percent 3 11" xfId="82"/>
    <cellStyle name="Percent 3 12" xfId="83"/>
    <cellStyle name="Percent 3 13" xfId="84"/>
    <cellStyle name="Percent 3 14" xfId="85"/>
    <cellStyle name="Percent 3 15" xfId="86"/>
    <cellStyle name="Percent 3 16" xfId="87"/>
    <cellStyle name="Percent 3 17" xfId="88"/>
    <cellStyle name="Percent 3 18" xfId="89"/>
    <cellStyle name="Percent 3 19" xfId="90"/>
    <cellStyle name="Percent 3 2" xfId="27"/>
    <cellStyle name="Percent 3 20" xfId="91"/>
    <cellStyle name="Percent 3 21" xfId="92"/>
    <cellStyle name="Percent 3 22" xfId="93"/>
    <cellStyle name="Percent 3 23" xfId="94"/>
    <cellStyle name="Percent 3 24" xfId="95"/>
    <cellStyle name="Percent 3 25" xfId="96"/>
    <cellStyle name="Percent 3 26" xfId="97"/>
    <cellStyle name="Percent 3 27" xfId="98"/>
    <cellStyle name="Percent 3 28" xfId="99"/>
    <cellStyle name="Percent 3 29" xfId="100"/>
    <cellStyle name="Percent 3 3" xfId="28"/>
    <cellStyle name="Percent 3 30" xfId="101"/>
    <cellStyle name="Percent 3 31" xfId="102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3"/>
    <cellStyle name="Percent 4 11" xfId="104"/>
    <cellStyle name="Percent 4 2" xfId="105"/>
    <cellStyle name="Percent 4 3" xfId="106"/>
    <cellStyle name="Percent 4 4" xfId="107"/>
    <cellStyle name="Percent 4 5" xfId="108"/>
    <cellStyle name="Percent 4 6" xfId="109"/>
    <cellStyle name="Percent 4 7" xfId="110"/>
    <cellStyle name="Percent 4 8" xfId="111"/>
    <cellStyle name="Percent 4 9" xfId="1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H32"/>
  <sheetViews>
    <sheetView tabSelected="1" topLeftCell="A11" workbookViewId="0">
      <selection activeCell="C25" sqref="C25"/>
    </sheetView>
  </sheetViews>
  <sheetFormatPr defaultColWidth="9.140625" defaultRowHeight="12.75"/>
  <cols>
    <col min="1" max="1" width="16.28515625" style="17" customWidth="1"/>
    <col min="2" max="2" width="15.42578125" style="17" customWidth="1"/>
    <col min="3" max="3" width="35.7109375" style="17" customWidth="1"/>
    <col min="4" max="5" width="9.140625" style="17"/>
    <col min="6" max="6" width="12.42578125" style="17" bestFit="1" customWidth="1"/>
    <col min="7" max="16384" width="9.140625" style="17"/>
  </cols>
  <sheetData>
    <row r="1" spans="1:8" s="115" customFormat="1" ht="17.25" customHeight="1">
      <c r="A1" s="1045" t="s">
        <v>418</v>
      </c>
      <c r="B1" s="1045"/>
      <c r="C1" s="1045"/>
    </row>
    <row r="2" spans="1:8" s="115" customFormat="1" ht="40.5" customHeight="1" thickBot="1">
      <c r="A2" s="1046" t="str">
        <f>"THỜI KHÓA BIỂU TỪ NGÀY "&amp;DAY(A7)&amp;"/"&amp;MONTH(A7)&amp;"/"&amp;YEAR(A7)&amp;"  
ĐẾN NGÀY "&amp;DAY(A25)&amp;"/"&amp;MONTH(A25)&amp;"/"&amp;YEAR(A25)</f>
        <v>THỜI KHÓA BIỂU TỪ NGÀY 11/9/2017  
ĐẾN NGÀY 17/9/2017</v>
      </c>
      <c r="B2" s="1046"/>
      <c r="C2" s="1046"/>
    </row>
    <row r="3" spans="1:8" s="115" customFormat="1" ht="12" customHeight="1">
      <c r="A3" s="1036"/>
      <c r="B3" s="1037"/>
      <c r="C3" s="1040" t="s">
        <v>419</v>
      </c>
    </row>
    <row r="4" spans="1:8" s="115" customFormat="1" ht="10.5" customHeight="1" thickBot="1">
      <c r="A4" s="1038"/>
      <c r="B4" s="1039"/>
      <c r="C4" s="1041"/>
    </row>
    <row r="5" spans="1:8" s="115" customFormat="1" ht="16.5" customHeight="1">
      <c r="A5" s="1030" t="s">
        <v>0</v>
      </c>
      <c r="B5" s="117" t="s">
        <v>7</v>
      </c>
      <c r="C5" s="618"/>
    </row>
    <row r="6" spans="1:8" s="115" customFormat="1" ht="16.5" customHeight="1">
      <c r="A6" s="1031"/>
      <c r="B6" s="118" t="s">
        <v>9</v>
      </c>
      <c r="C6" s="619"/>
    </row>
    <row r="7" spans="1:8" s="115" customFormat="1" ht="16.5" customHeight="1" thickBot="1">
      <c r="A7" s="111">
        <v>42989</v>
      </c>
      <c r="B7" s="119" t="s">
        <v>12</v>
      </c>
      <c r="C7" s="620"/>
    </row>
    <row r="8" spans="1:8" s="115" customFormat="1" ht="16.5" customHeight="1">
      <c r="A8" s="1033" t="s">
        <v>6</v>
      </c>
      <c r="B8" s="117" t="s">
        <v>7</v>
      </c>
      <c r="C8" s="1022"/>
      <c r="D8" s="116"/>
      <c r="E8" s="116"/>
      <c r="F8" s="116"/>
      <c r="G8" s="116"/>
      <c r="H8" s="116"/>
    </row>
    <row r="9" spans="1:8" s="115" customFormat="1" ht="16.5" customHeight="1">
      <c r="A9" s="1034"/>
      <c r="B9" s="118" t="s">
        <v>9</v>
      </c>
      <c r="C9" s="1023"/>
      <c r="D9" s="116"/>
      <c r="E9" s="116"/>
      <c r="F9" s="116"/>
      <c r="G9" s="116"/>
      <c r="H9" s="116"/>
    </row>
    <row r="10" spans="1:8" s="115" customFormat="1" ht="16.5" customHeight="1" thickBot="1">
      <c r="A10" s="111">
        <f>A7+1</f>
        <v>42990</v>
      </c>
      <c r="B10" s="119" t="s">
        <v>12</v>
      </c>
      <c r="C10" s="624"/>
      <c r="D10" s="116"/>
      <c r="E10" s="116"/>
      <c r="F10" s="24"/>
      <c r="G10" s="116"/>
      <c r="H10" s="116"/>
    </row>
    <row r="11" spans="1:8" s="115" customFormat="1" ht="16.5" customHeight="1">
      <c r="A11" s="1033" t="s">
        <v>5</v>
      </c>
      <c r="B11" s="120" t="s">
        <v>7</v>
      </c>
      <c r="C11" s="1022"/>
      <c r="D11" s="116"/>
      <c r="E11" s="116"/>
      <c r="F11" s="35"/>
      <c r="G11" s="116"/>
      <c r="H11" s="116"/>
    </row>
    <row r="12" spans="1:8" s="115" customFormat="1" ht="16.5" customHeight="1">
      <c r="A12" s="1035"/>
      <c r="B12" s="118" t="s">
        <v>9</v>
      </c>
      <c r="C12" s="1023"/>
      <c r="D12" s="116"/>
      <c r="E12" s="116"/>
      <c r="F12" s="116"/>
      <c r="G12" s="116"/>
      <c r="H12" s="116"/>
    </row>
    <row r="13" spans="1:8" s="115" customFormat="1" ht="16.5" customHeight="1" thickBot="1">
      <c r="A13" s="111">
        <f>A10+1</f>
        <v>42991</v>
      </c>
      <c r="B13" s="119" t="s">
        <v>12</v>
      </c>
      <c r="C13" s="625"/>
      <c r="D13" s="116"/>
      <c r="E13" s="116"/>
    </row>
    <row r="14" spans="1:8" s="115" customFormat="1" ht="16.5" customHeight="1">
      <c r="A14" s="1033" t="s">
        <v>1</v>
      </c>
      <c r="B14" s="120" t="s">
        <v>7</v>
      </c>
      <c r="C14" s="621"/>
    </row>
    <row r="15" spans="1:8" s="115" customFormat="1" ht="16.5" customHeight="1">
      <c r="A15" s="1035"/>
      <c r="B15" s="118" t="s">
        <v>9</v>
      </c>
      <c r="C15" s="622"/>
    </row>
    <row r="16" spans="1:8" s="115" customFormat="1" ht="16.5" customHeight="1" thickBot="1">
      <c r="A16" s="111">
        <f>A13+1</f>
        <v>42992</v>
      </c>
      <c r="B16" s="119" t="s">
        <v>12</v>
      </c>
      <c r="C16" s="624"/>
      <c r="D16" s="116"/>
    </row>
    <row r="17" spans="1:6" s="115" customFormat="1" ht="16.5" customHeight="1">
      <c r="A17" s="1028" t="s">
        <v>2</v>
      </c>
      <c r="B17" s="120" t="s">
        <v>7</v>
      </c>
      <c r="C17" s="627"/>
      <c r="D17" s="116"/>
    </row>
    <row r="18" spans="1:6" s="115" customFormat="1" ht="16.5" customHeight="1">
      <c r="A18" s="1029"/>
      <c r="B18" s="118" t="s">
        <v>9</v>
      </c>
      <c r="C18" s="621"/>
    </row>
    <row r="19" spans="1:6" s="115" customFormat="1" ht="16.5" customHeight="1" thickBot="1">
      <c r="A19" s="113">
        <f>A16+1</f>
        <v>42993</v>
      </c>
      <c r="B19" s="119" t="s">
        <v>12</v>
      </c>
      <c r="C19" s="620"/>
    </row>
    <row r="20" spans="1:6" s="115" customFormat="1" ht="27.75" customHeight="1">
      <c r="A20" s="1028" t="s">
        <v>3</v>
      </c>
      <c r="B20" s="122" t="s">
        <v>7</v>
      </c>
      <c r="C20" s="333"/>
      <c r="D20" s="24"/>
    </row>
    <row r="21" spans="1:6" s="115" customFormat="1" ht="24.75" customHeight="1">
      <c r="A21" s="1029"/>
      <c r="B21" s="122" t="s">
        <v>9</v>
      </c>
      <c r="C21" s="333"/>
      <c r="D21" s="53"/>
    </row>
    <row r="22" spans="1:6" s="115" customFormat="1" ht="28.5" customHeight="1" thickBot="1">
      <c r="A22" s="113">
        <f>A19+1</f>
        <v>42994</v>
      </c>
      <c r="B22" s="119" t="s">
        <v>12</v>
      </c>
      <c r="C22" s="446"/>
      <c r="D22" s="24"/>
      <c r="F22" s="47"/>
    </row>
    <row r="23" spans="1:6" s="115" customFormat="1" ht="34.5" customHeight="1">
      <c r="A23" s="1030" t="s">
        <v>4</v>
      </c>
      <c r="B23" s="120" t="s">
        <v>11</v>
      </c>
      <c r="C23" s="811" t="s">
        <v>303</v>
      </c>
    </row>
    <row r="24" spans="1:6" s="115" customFormat="1" ht="30" customHeight="1">
      <c r="A24" s="1031"/>
      <c r="B24" s="123" t="s">
        <v>9</v>
      </c>
      <c r="C24" s="110" t="s">
        <v>420</v>
      </c>
    </row>
    <row r="25" spans="1:6" s="115" customFormat="1" ht="22.5" customHeight="1" thickBot="1">
      <c r="A25" s="114">
        <f>A22+1</f>
        <v>42995</v>
      </c>
      <c r="B25" s="119" t="s">
        <v>12</v>
      </c>
      <c r="C25" s="446"/>
    </row>
    <row r="26" spans="1:6" s="115" customFormat="1" ht="18.75" customHeight="1" thickBot="1">
      <c r="A26" s="1025" t="s">
        <v>10</v>
      </c>
      <c r="B26" s="1026"/>
      <c r="C26" s="503"/>
    </row>
    <row r="32" spans="1:6" ht="22.5" customHeight="1"/>
  </sheetData>
  <mergeCells count="14">
    <mergeCell ref="A5:A6"/>
    <mergeCell ref="A8:A9"/>
    <mergeCell ref="C8:C9"/>
    <mergeCell ref="A17:A18"/>
    <mergeCell ref="A1:C1"/>
    <mergeCell ref="A2:C2"/>
    <mergeCell ref="A3:B4"/>
    <mergeCell ref="C3:C4"/>
    <mergeCell ref="C11:C12"/>
    <mergeCell ref="A20:A21"/>
    <mergeCell ref="A23:A24"/>
    <mergeCell ref="A26:B26"/>
    <mergeCell ref="A11:A12"/>
    <mergeCell ref="A14:A15"/>
  </mergeCells>
  <printOptions horizontalCentered="1"/>
  <pageMargins left="0.51" right="0.2" top="0.38" bottom="0.2" header="0.3" footer="0.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60"/>
  <sheetViews>
    <sheetView topLeftCell="A7" workbookViewId="0">
      <selection activeCell="E20" sqref="E20"/>
    </sheetView>
  </sheetViews>
  <sheetFormatPr defaultRowHeight="12.75"/>
  <cols>
    <col min="1" max="1" width="9.7109375" style="126" customWidth="1"/>
    <col min="2" max="2" width="12.140625" style="126" customWidth="1"/>
    <col min="3" max="3" width="28.28515625" style="126" customWidth="1"/>
    <col min="4" max="4" width="28.5703125" style="126" customWidth="1"/>
    <col min="5" max="5" width="36.140625" style="126" customWidth="1"/>
    <col min="6" max="6" width="29.5703125" style="126" customWidth="1"/>
    <col min="7" max="7" width="19.5703125" style="126" customWidth="1"/>
    <col min="8" max="256" width="9.140625" style="126"/>
    <col min="257" max="257" width="9.7109375" style="126" customWidth="1"/>
    <col min="258" max="258" width="12.140625" style="126" customWidth="1"/>
    <col min="259" max="259" width="28.28515625" style="126" customWidth="1"/>
    <col min="260" max="260" width="28.5703125" style="126" customWidth="1"/>
    <col min="261" max="261" width="36.140625" style="126" customWidth="1"/>
    <col min="262" max="262" width="28.42578125" style="126" customWidth="1"/>
    <col min="263" max="263" width="19.5703125" style="126" customWidth="1"/>
    <col min="264" max="512" width="9.140625" style="126"/>
    <col min="513" max="513" width="9.7109375" style="126" customWidth="1"/>
    <col min="514" max="514" width="12.140625" style="126" customWidth="1"/>
    <col min="515" max="515" width="28.28515625" style="126" customWidth="1"/>
    <col min="516" max="516" width="28.5703125" style="126" customWidth="1"/>
    <col min="517" max="517" width="36.140625" style="126" customWidth="1"/>
    <col min="518" max="518" width="28.42578125" style="126" customWidth="1"/>
    <col min="519" max="519" width="19.5703125" style="126" customWidth="1"/>
    <col min="520" max="768" width="9.140625" style="126"/>
    <col min="769" max="769" width="9.7109375" style="126" customWidth="1"/>
    <col min="770" max="770" width="12.140625" style="126" customWidth="1"/>
    <col min="771" max="771" width="28.28515625" style="126" customWidth="1"/>
    <col min="772" max="772" width="28.5703125" style="126" customWidth="1"/>
    <col min="773" max="773" width="36.140625" style="126" customWidth="1"/>
    <col min="774" max="774" width="28.42578125" style="126" customWidth="1"/>
    <col min="775" max="775" width="19.5703125" style="126" customWidth="1"/>
    <col min="776" max="1024" width="9.140625" style="126"/>
    <col min="1025" max="1025" width="9.7109375" style="126" customWidth="1"/>
    <col min="1026" max="1026" width="12.140625" style="126" customWidth="1"/>
    <col min="1027" max="1027" width="28.28515625" style="126" customWidth="1"/>
    <col min="1028" max="1028" width="28.5703125" style="126" customWidth="1"/>
    <col min="1029" max="1029" width="36.140625" style="126" customWidth="1"/>
    <col min="1030" max="1030" width="28.42578125" style="126" customWidth="1"/>
    <col min="1031" max="1031" width="19.5703125" style="126" customWidth="1"/>
    <col min="1032" max="1280" width="9.140625" style="126"/>
    <col min="1281" max="1281" width="9.7109375" style="126" customWidth="1"/>
    <col min="1282" max="1282" width="12.140625" style="126" customWidth="1"/>
    <col min="1283" max="1283" width="28.28515625" style="126" customWidth="1"/>
    <col min="1284" max="1284" width="28.5703125" style="126" customWidth="1"/>
    <col min="1285" max="1285" width="36.140625" style="126" customWidth="1"/>
    <col min="1286" max="1286" width="28.42578125" style="126" customWidth="1"/>
    <col min="1287" max="1287" width="19.5703125" style="126" customWidth="1"/>
    <col min="1288" max="1536" width="9.140625" style="126"/>
    <col min="1537" max="1537" width="9.7109375" style="126" customWidth="1"/>
    <col min="1538" max="1538" width="12.140625" style="126" customWidth="1"/>
    <col min="1539" max="1539" width="28.28515625" style="126" customWidth="1"/>
    <col min="1540" max="1540" width="28.5703125" style="126" customWidth="1"/>
    <col min="1541" max="1541" width="36.140625" style="126" customWidth="1"/>
    <col min="1542" max="1542" width="28.42578125" style="126" customWidth="1"/>
    <col min="1543" max="1543" width="19.5703125" style="126" customWidth="1"/>
    <col min="1544" max="1792" width="9.140625" style="126"/>
    <col min="1793" max="1793" width="9.7109375" style="126" customWidth="1"/>
    <col min="1794" max="1794" width="12.140625" style="126" customWidth="1"/>
    <col min="1795" max="1795" width="28.28515625" style="126" customWidth="1"/>
    <col min="1796" max="1796" width="28.5703125" style="126" customWidth="1"/>
    <col min="1797" max="1797" width="36.140625" style="126" customWidth="1"/>
    <col min="1798" max="1798" width="28.42578125" style="126" customWidth="1"/>
    <col min="1799" max="1799" width="19.5703125" style="126" customWidth="1"/>
    <col min="1800" max="2048" width="9.140625" style="126"/>
    <col min="2049" max="2049" width="9.7109375" style="126" customWidth="1"/>
    <col min="2050" max="2050" width="12.140625" style="126" customWidth="1"/>
    <col min="2051" max="2051" width="28.28515625" style="126" customWidth="1"/>
    <col min="2052" max="2052" width="28.5703125" style="126" customWidth="1"/>
    <col min="2053" max="2053" width="36.140625" style="126" customWidth="1"/>
    <col min="2054" max="2054" width="28.42578125" style="126" customWidth="1"/>
    <col min="2055" max="2055" width="19.5703125" style="126" customWidth="1"/>
    <col min="2056" max="2304" width="9.140625" style="126"/>
    <col min="2305" max="2305" width="9.7109375" style="126" customWidth="1"/>
    <col min="2306" max="2306" width="12.140625" style="126" customWidth="1"/>
    <col min="2307" max="2307" width="28.28515625" style="126" customWidth="1"/>
    <col min="2308" max="2308" width="28.5703125" style="126" customWidth="1"/>
    <col min="2309" max="2309" width="36.140625" style="126" customWidth="1"/>
    <col min="2310" max="2310" width="28.42578125" style="126" customWidth="1"/>
    <col min="2311" max="2311" width="19.5703125" style="126" customWidth="1"/>
    <col min="2312" max="2560" width="9.140625" style="126"/>
    <col min="2561" max="2561" width="9.7109375" style="126" customWidth="1"/>
    <col min="2562" max="2562" width="12.140625" style="126" customWidth="1"/>
    <col min="2563" max="2563" width="28.28515625" style="126" customWidth="1"/>
    <col min="2564" max="2564" width="28.5703125" style="126" customWidth="1"/>
    <col min="2565" max="2565" width="36.140625" style="126" customWidth="1"/>
    <col min="2566" max="2566" width="28.42578125" style="126" customWidth="1"/>
    <col min="2567" max="2567" width="19.5703125" style="126" customWidth="1"/>
    <col min="2568" max="2816" width="9.140625" style="126"/>
    <col min="2817" max="2817" width="9.7109375" style="126" customWidth="1"/>
    <col min="2818" max="2818" width="12.140625" style="126" customWidth="1"/>
    <col min="2819" max="2819" width="28.28515625" style="126" customWidth="1"/>
    <col min="2820" max="2820" width="28.5703125" style="126" customWidth="1"/>
    <col min="2821" max="2821" width="36.140625" style="126" customWidth="1"/>
    <col min="2822" max="2822" width="28.42578125" style="126" customWidth="1"/>
    <col min="2823" max="2823" width="19.5703125" style="126" customWidth="1"/>
    <col min="2824" max="3072" width="9.140625" style="126"/>
    <col min="3073" max="3073" width="9.7109375" style="126" customWidth="1"/>
    <col min="3074" max="3074" width="12.140625" style="126" customWidth="1"/>
    <col min="3075" max="3075" width="28.28515625" style="126" customWidth="1"/>
    <col min="3076" max="3076" width="28.5703125" style="126" customWidth="1"/>
    <col min="3077" max="3077" width="36.140625" style="126" customWidth="1"/>
    <col min="3078" max="3078" width="28.42578125" style="126" customWidth="1"/>
    <col min="3079" max="3079" width="19.5703125" style="126" customWidth="1"/>
    <col min="3080" max="3328" width="9.140625" style="126"/>
    <col min="3329" max="3329" width="9.7109375" style="126" customWidth="1"/>
    <col min="3330" max="3330" width="12.140625" style="126" customWidth="1"/>
    <col min="3331" max="3331" width="28.28515625" style="126" customWidth="1"/>
    <col min="3332" max="3332" width="28.5703125" style="126" customWidth="1"/>
    <col min="3333" max="3333" width="36.140625" style="126" customWidth="1"/>
    <col min="3334" max="3334" width="28.42578125" style="126" customWidth="1"/>
    <col min="3335" max="3335" width="19.5703125" style="126" customWidth="1"/>
    <col min="3336" max="3584" width="9.140625" style="126"/>
    <col min="3585" max="3585" width="9.7109375" style="126" customWidth="1"/>
    <col min="3586" max="3586" width="12.140625" style="126" customWidth="1"/>
    <col min="3587" max="3587" width="28.28515625" style="126" customWidth="1"/>
    <col min="3588" max="3588" width="28.5703125" style="126" customWidth="1"/>
    <col min="3589" max="3589" width="36.140625" style="126" customWidth="1"/>
    <col min="3590" max="3590" width="28.42578125" style="126" customWidth="1"/>
    <col min="3591" max="3591" width="19.5703125" style="126" customWidth="1"/>
    <col min="3592" max="3840" width="9.140625" style="126"/>
    <col min="3841" max="3841" width="9.7109375" style="126" customWidth="1"/>
    <col min="3842" max="3842" width="12.140625" style="126" customWidth="1"/>
    <col min="3843" max="3843" width="28.28515625" style="126" customWidth="1"/>
    <col min="3844" max="3844" width="28.5703125" style="126" customWidth="1"/>
    <col min="3845" max="3845" width="36.140625" style="126" customWidth="1"/>
    <col min="3846" max="3846" width="28.42578125" style="126" customWidth="1"/>
    <col min="3847" max="3847" width="19.5703125" style="126" customWidth="1"/>
    <col min="3848" max="4096" width="9.140625" style="126"/>
    <col min="4097" max="4097" width="9.7109375" style="126" customWidth="1"/>
    <col min="4098" max="4098" width="12.140625" style="126" customWidth="1"/>
    <col min="4099" max="4099" width="28.28515625" style="126" customWidth="1"/>
    <col min="4100" max="4100" width="28.5703125" style="126" customWidth="1"/>
    <col min="4101" max="4101" width="36.140625" style="126" customWidth="1"/>
    <col min="4102" max="4102" width="28.42578125" style="126" customWidth="1"/>
    <col min="4103" max="4103" width="19.5703125" style="126" customWidth="1"/>
    <col min="4104" max="4352" width="9.140625" style="126"/>
    <col min="4353" max="4353" width="9.7109375" style="126" customWidth="1"/>
    <col min="4354" max="4354" width="12.140625" style="126" customWidth="1"/>
    <col min="4355" max="4355" width="28.28515625" style="126" customWidth="1"/>
    <col min="4356" max="4356" width="28.5703125" style="126" customWidth="1"/>
    <col min="4357" max="4357" width="36.140625" style="126" customWidth="1"/>
    <col min="4358" max="4358" width="28.42578125" style="126" customWidth="1"/>
    <col min="4359" max="4359" width="19.5703125" style="126" customWidth="1"/>
    <col min="4360" max="4608" width="9.140625" style="126"/>
    <col min="4609" max="4609" width="9.7109375" style="126" customWidth="1"/>
    <col min="4610" max="4610" width="12.140625" style="126" customWidth="1"/>
    <col min="4611" max="4611" width="28.28515625" style="126" customWidth="1"/>
    <col min="4612" max="4612" width="28.5703125" style="126" customWidth="1"/>
    <col min="4613" max="4613" width="36.140625" style="126" customWidth="1"/>
    <col min="4614" max="4614" width="28.42578125" style="126" customWidth="1"/>
    <col min="4615" max="4615" width="19.5703125" style="126" customWidth="1"/>
    <col min="4616" max="4864" width="9.140625" style="126"/>
    <col min="4865" max="4865" width="9.7109375" style="126" customWidth="1"/>
    <col min="4866" max="4866" width="12.140625" style="126" customWidth="1"/>
    <col min="4867" max="4867" width="28.28515625" style="126" customWidth="1"/>
    <col min="4868" max="4868" width="28.5703125" style="126" customWidth="1"/>
    <col min="4869" max="4869" width="36.140625" style="126" customWidth="1"/>
    <col min="4870" max="4870" width="28.42578125" style="126" customWidth="1"/>
    <col min="4871" max="4871" width="19.5703125" style="126" customWidth="1"/>
    <col min="4872" max="5120" width="9.140625" style="126"/>
    <col min="5121" max="5121" width="9.7109375" style="126" customWidth="1"/>
    <col min="5122" max="5122" width="12.140625" style="126" customWidth="1"/>
    <col min="5123" max="5123" width="28.28515625" style="126" customWidth="1"/>
    <col min="5124" max="5124" width="28.5703125" style="126" customWidth="1"/>
    <col min="5125" max="5125" width="36.140625" style="126" customWidth="1"/>
    <col min="5126" max="5126" width="28.42578125" style="126" customWidth="1"/>
    <col min="5127" max="5127" width="19.5703125" style="126" customWidth="1"/>
    <col min="5128" max="5376" width="9.140625" style="126"/>
    <col min="5377" max="5377" width="9.7109375" style="126" customWidth="1"/>
    <col min="5378" max="5378" width="12.140625" style="126" customWidth="1"/>
    <col min="5379" max="5379" width="28.28515625" style="126" customWidth="1"/>
    <col min="5380" max="5380" width="28.5703125" style="126" customWidth="1"/>
    <col min="5381" max="5381" width="36.140625" style="126" customWidth="1"/>
    <col min="5382" max="5382" width="28.42578125" style="126" customWidth="1"/>
    <col min="5383" max="5383" width="19.5703125" style="126" customWidth="1"/>
    <col min="5384" max="5632" width="9.140625" style="126"/>
    <col min="5633" max="5633" width="9.7109375" style="126" customWidth="1"/>
    <col min="5634" max="5634" width="12.140625" style="126" customWidth="1"/>
    <col min="5635" max="5635" width="28.28515625" style="126" customWidth="1"/>
    <col min="5636" max="5636" width="28.5703125" style="126" customWidth="1"/>
    <col min="5637" max="5637" width="36.140625" style="126" customWidth="1"/>
    <col min="5638" max="5638" width="28.42578125" style="126" customWidth="1"/>
    <col min="5639" max="5639" width="19.5703125" style="126" customWidth="1"/>
    <col min="5640" max="5888" width="9.140625" style="126"/>
    <col min="5889" max="5889" width="9.7109375" style="126" customWidth="1"/>
    <col min="5890" max="5890" width="12.140625" style="126" customWidth="1"/>
    <col min="5891" max="5891" width="28.28515625" style="126" customWidth="1"/>
    <col min="5892" max="5892" width="28.5703125" style="126" customWidth="1"/>
    <col min="5893" max="5893" width="36.140625" style="126" customWidth="1"/>
    <col min="5894" max="5894" width="28.42578125" style="126" customWidth="1"/>
    <col min="5895" max="5895" width="19.5703125" style="126" customWidth="1"/>
    <col min="5896" max="6144" width="9.140625" style="126"/>
    <col min="6145" max="6145" width="9.7109375" style="126" customWidth="1"/>
    <col min="6146" max="6146" width="12.140625" style="126" customWidth="1"/>
    <col min="6147" max="6147" width="28.28515625" style="126" customWidth="1"/>
    <col min="6148" max="6148" width="28.5703125" style="126" customWidth="1"/>
    <col min="6149" max="6149" width="36.140625" style="126" customWidth="1"/>
    <col min="6150" max="6150" width="28.42578125" style="126" customWidth="1"/>
    <col min="6151" max="6151" width="19.5703125" style="126" customWidth="1"/>
    <col min="6152" max="6400" width="9.140625" style="126"/>
    <col min="6401" max="6401" width="9.7109375" style="126" customWidth="1"/>
    <col min="6402" max="6402" width="12.140625" style="126" customWidth="1"/>
    <col min="6403" max="6403" width="28.28515625" style="126" customWidth="1"/>
    <col min="6404" max="6404" width="28.5703125" style="126" customWidth="1"/>
    <col min="6405" max="6405" width="36.140625" style="126" customWidth="1"/>
    <col min="6406" max="6406" width="28.42578125" style="126" customWidth="1"/>
    <col min="6407" max="6407" width="19.5703125" style="126" customWidth="1"/>
    <col min="6408" max="6656" width="9.140625" style="126"/>
    <col min="6657" max="6657" width="9.7109375" style="126" customWidth="1"/>
    <col min="6658" max="6658" width="12.140625" style="126" customWidth="1"/>
    <col min="6659" max="6659" width="28.28515625" style="126" customWidth="1"/>
    <col min="6660" max="6660" width="28.5703125" style="126" customWidth="1"/>
    <col min="6661" max="6661" width="36.140625" style="126" customWidth="1"/>
    <col min="6662" max="6662" width="28.42578125" style="126" customWidth="1"/>
    <col min="6663" max="6663" width="19.5703125" style="126" customWidth="1"/>
    <col min="6664" max="6912" width="9.140625" style="126"/>
    <col min="6913" max="6913" width="9.7109375" style="126" customWidth="1"/>
    <col min="6914" max="6914" width="12.140625" style="126" customWidth="1"/>
    <col min="6915" max="6915" width="28.28515625" style="126" customWidth="1"/>
    <col min="6916" max="6916" width="28.5703125" style="126" customWidth="1"/>
    <col min="6917" max="6917" width="36.140625" style="126" customWidth="1"/>
    <col min="6918" max="6918" width="28.42578125" style="126" customWidth="1"/>
    <col min="6919" max="6919" width="19.5703125" style="126" customWidth="1"/>
    <col min="6920" max="7168" width="9.140625" style="126"/>
    <col min="7169" max="7169" width="9.7109375" style="126" customWidth="1"/>
    <col min="7170" max="7170" width="12.140625" style="126" customWidth="1"/>
    <col min="7171" max="7171" width="28.28515625" style="126" customWidth="1"/>
    <col min="7172" max="7172" width="28.5703125" style="126" customWidth="1"/>
    <col min="7173" max="7173" width="36.140625" style="126" customWidth="1"/>
    <col min="7174" max="7174" width="28.42578125" style="126" customWidth="1"/>
    <col min="7175" max="7175" width="19.5703125" style="126" customWidth="1"/>
    <col min="7176" max="7424" width="9.140625" style="126"/>
    <col min="7425" max="7425" width="9.7109375" style="126" customWidth="1"/>
    <col min="7426" max="7426" width="12.140625" style="126" customWidth="1"/>
    <col min="7427" max="7427" width="28.28515625" style="126" customWidth="1"/>
    <col min="7428" max="7428" width="28.5703125" style="126" customWidth="1"/>
    <col min="7429" max="7429" width="36.140625" style="126" customWidth="1"/>
    <col min="7430" max="7430" width="28.42578125" style="126" customWidth="1"/>
    <col min="7431" max="7431" width="19.5703125" style="126" customWidth="1"/>
    <col min="7432" max="7680" width="9.140625" style="126"/>
    <col min="7681" max="7681" width="9.7109375" style="126" customWidth="1"/>
    <col min="7682" max="7682" width="12.140625" style="126" customWidth="1"/>
    <col min="7683" max="7683" width="28.28515625" style="126" customWidth="1"/>
    <col min="7684" max="7684" width="28.5703125" style="126" customWidth="1"/>
    <col min="7685" max="7685" width="36.140625" style="126" customWidth="1"/>
    <col min="7686" max="7686" width="28.42578125" style="126" customWidth="1"/>
    <col min="7687" max="7687" width="19.5703125" style="126" customWidth="1"/>
    <col min="7688" max="7936" width="9.140625" style="126"/>
    <col min="7937" max="7937" width="9.7109375" style="126" customWidth="1"/>
    <col min="7938" max="7938" width="12.140625" style="126" customWidth="1"/>
    <col min="7939" max="7939" width="28.28515625" style="126" customWidth="1"/>
    <col min="7940" max="7940" width="28.5703125" style="126" customWidth="1"/>
    <col min="7941" max="7941" width="36.140625" style="126" customWidth="1"/>
    <col min="7942" max="7942" width="28.42578125" style="126" customWidth="1"/>
    <col min="7943" max="7943" width="19.5703125" style="126" customWidth="1"/>
    <col min="7944" max="8192" width="9.140625" style="126"/>
    <col min="8193" max="8193" width="9.7109375" style="126" customWidth="1"/>
    <col min="8194" max="8194" width="12.140625" style="126" customWidth="1"/>
    <col min="8195" max="8195" width="28.28515625" style="126" customWidth="1"/>
    <col min="8196" max="8196" width="28.5703125" style="126" customWidth="1"/>
    <col min="8197" max="8197" width="36.140625" style="126" customWidth="1"/>
    <col min="8198" max="8198" width="28.42578125" style="126" customWidth="1"/>
    <col min="8199" max="8199" width="19.5703125" style="126" customWidth="1"/>
    <col min="8200" max="8448" width="9.140625" style="126"/>
    <col min="8449" max="8449" width="9.7109375" style="126" customWidth="1"/>
    <col min="8450" max="8450" width="12.140625" style="126" customWidth="1"/>
    <col min="8451" max="8451" width="28.28515625" style="126" customWidth="1"/>
    <col min="8452" max="8452" width="28.5703125" style="126" customWidth="1"/>
    <col min="8453" max="8453" width="36.140625" style="126" customWidth="1"/>
    <col min="8454" max="8454" width="28.42578125" style="126" customWidth="1"/>
    <col min="8455" max="8455" width="19.5703125" style="126" customWidth="1"/>
    <col min="8456" max="8704" width="9.140625" style="126"/>
    <col min="8705" max="8705" width="9.7109375" style="126" customWidth="1"/>
    <col min="8706" max="8706" width="12.140625" style="126" customWidth="1"/>
    <col min="8707" max="8707" width="28.28515625" style="126" customWidth="1"/>
    <col min="8708" max="8708" width="28.5703125" style="126" customWidth="1"/>
    <col min="8709" max="8709" width="36.140625" style="126" customWidth="1"/>
    <col min="8710" max="8710" width="28.42578125" style="126" customWidth="1"/>
    <col min="8711" max="8711" width="19.5703125" style="126" customWidth="1"/>
    <col min="8712" max="8960" width="9.140625" style="126"/>
    <col min="8961" max="8961" width="9.7109375" style="126" customWidth="1"/>
    <col min="8962" max="8962" width="12.140625" style="126" customWidth="1"/>
    <col min="8963" max="8963" width="28.28515625" style="126" customWidth="1"/>
    <col min="8964" max="8964" width="28.5703125" style="126" customWidth="1"/>
    <col min="8965" max="8965" width="36.140625" style="126" customWidth="1"/>
    <col min="8966" max="8966" width="28.42578125" style="126" customWidth="1"/>
    <col min="8967" max="8967" width="19.5703125" style="126" customWidth="1"/>
    <col min="8968" max="9216" width="9.140625" style="126"/>
    <col min="9217" max="9217" width="9.7109375" style="126" customWidth="1"/>
    <col min="9218" max="9218" width="12.140625" style="126" customWidth="1"/>
    <col min="9219" max="9219" width="28.28515625" style="126" customWidth="1"/>
    <col min="9220" max="9220" width="28.5703125" style="126" customWidth="1"/>
    <col min="9221" max="9221" width="36.140625" style="126" customWidth="1"/>
    <col min="9222" max="9222" width="28.42578125" style="126" customWidth="1"/>
    <col min="9223" max="9223" width="19.5703125" style="126" customWidth="1"/>
    <col min="9224" max="9472" width="9.140625" style="126"/>
    <col min="9473" max="9473" width="9.7109375" style="126" customWidth="1"/>
    <col min="9474" max="9474" width="12.140625" style="126" customWidth="1"/>
    <col min="9475" max="9475" width="28.28515625" style="126" customWidth="1"/>
    <col min="9476" max="9476" width="28.5703125" style="126" customWidth="1"/>
    <col min="9477" max="9477" width="36.140625" style="126" customWidth="1"/>
    <col min="9478" max="9478" width="28.42578125" style="126" customWidth="1"/>
    <col min="9479" max="9479" width="19.5703125" style="126" customWidth="1"/>
    <col min="9480" max="9728" width="9.140625" style="126"/>
    <col min="9729" max="9729" width="9.7109375" style="126" customWidth="1"/>
    <col min="9730" max="9730" width="12.140625" style="126" customWidth="1"/>
    <col min="9731" max="9731" width="28.28515625" style="126" customWidth="1"/>
    <col min="9732" max="9732" width="28.5703125" style="126" customWidth="1"/>
    <col min="9733" max="9733" width="36.140625" style="126" customWidth="1"/>
    <col min="9734" max="9734" width="28.42578125" style="126" customWidth="1"/>
    <col min="9735" max="9735" width="19.5703125" style="126" customWidth="1"/>
    <col min="9736" max="9984" width="9.140625" style="126"/>
    <col min="9985" max="9985" width="9.7109375" style="126" customWidth="1"/>
    <col min="9986" max="9986" width="12.140625" style="126" customWidth="1"/>
    <col min="9987" max="9987" width="28.28515625" style="126" customWidth="1"/>
    <col min="9988" max="9988" width="28.5703125" style="126" customWidth="1"/>
    <col min="9989" max="9989" width="36.140625" style="126" customWidth="1"/>
    <col min="9990" max="9990" width="28.42578125" style="126" customWidth="1"/>
    <col min="9991" max="9991" width="19.5703125" style="126" customWidth="1"/>
    <col min="9992" max="10240" width="9.140625" style="126"/>
    <col min="10241" max="10241" width="9.7109375" style="126" customWidth="1"/>
    <col min="10242" max="10242" width="12.140625" style="126" customWidth="1"/>
    <col min="10243" max="10243" width="28.28515625" style="126" customWidth="1"/>
    <col min="10244" max="10244" width="28.5703125" style="126" customWidth="1"/>
    <col min="10245" max="10245" width="36.140625" style="126" customWidth="1"/>
    <col min="10246" max="10246" width="28.42578125" style="126" customWidth="1"/>
    <col min="10247" max="10247" width="19.5703125" style="126" customWidth="1"/>
    <col min="10248" max="10496" width="9.140625" style="126"/>
    <col min="10497" max="10497" width="9.7109375" style="126" customWidth="1"/>
    <col min="10498" max="10498" width="12.140625" style="126" customWidth="1"/>
    <col min="10499" max="10499" width="28.28515625" style="126" customWidth="1"/>
    <col min="10500" max="10500" width="28.5703125" style="126" customWidth="1"/>
    <col min="10501" max="10501" width="36.140625" style="126" customWidth="1"/>
    <col min="10502" max="10502" width="28.42578125" style="126" customWidth="1"/>
    <col min="10503" max="10503" width="19.5703125" style="126" customWidth="1"/>
    <col min="10504" max="10752" width="9.140625" style="126"/>
    <col min="10753" max="10753" width="9.7109375" style="126" customWidth="1"/>
    <col min="10754" max="10754" width="12.140625" style="126" customWidth="1"/>
    <col min="10755" max="10755" width="28.28515625" style="126" customWidth="1"/>
    <col min="10756" max="10756" width="28.5703125" style="126" customWidth="1"/>
    <col min="10757" max="10757" width="36.140625" style="126" customWidth="1"/>
    <col min="10758" max="10758" width="28.42578125" style="126" customWidth="1"/>
    <col min="10759" max="10759" width="19.5703125" style="126" customWidth="1"/>
    <col min="10760" max="11008" width="9.140625" style="126"/>
    <col min="11009" max="11009" width="9.7109375" style="126" customWidth="1"/>
    <col min="11010" max="11010" width="12.140625" style="126" customWidth="1"/>
    <col min="11011" max="11011" width="28.28515625" style="126" customWidth="1"/>
    <col min="11012" max="11012" width="28.5703125" style="126" customWidth="1"/>
    <col min="11013" max="11013" width="36.140625" style="126" customWidth="1"/>
    <col min="11014" max="11014" width="28.42578125" style="126" customWidth="1"/>
    <col min="11015" max="11015" width="19.5703125" style="126" customWidth="1"/>
    <col min="11016" max="11264" width="9.140625" style="126"/>
    <col min="11265" max="11265" width="9.7109375" style="126" customWidth="1"/>
    <col min="11266" max="11266" width="12.140625" style="126" customWidth="1"/>
    <col min="11267" max="11267" width="28.28515625" style="126" customWidth="1"/>
    <col min="11268" max="11268" width="28.5703125" style="126" customWidth="1"/>
    <col min="11269" max="11269" width="36.140625" style="126" customWidth="1"/>
    <col min="11270" max="11270" width="28.42578125" style="126" customWidth="1"/>
    <col min="11271" max="11271" width="19.5703125" style="126" customWidth="1"/>
    <col min="11272" max="11520" width="9.140625" style="126"/>
    <col min="11521" max="11521" width="9.7109375" style="126" customWidth="1"/>
    <col min="11522" max="11522" width="12.140625" style="126" customWidth="1"/>
    <col min="11523" max="11523" width="28.28515625" style="126" customWidth="1"/>
    <col min="11524" max="11524" width="28.5703125" style="126" customWidth="1"/>
    <col min="11525" max="11525" width="36.140625" style="126" customWidth="1"/>
    <col min="11526" max="11526" width="28.42578125" style="126" customWidth="1"/>
    <col min="11527" max="11527" width="19.5703125" style="126" customWidth="1"/>
    <col min="11528" max="11776" width="9.140625" style="126"/>
    <col min="11777" max="11777" width="9.7109375" style="126" customWidth="1"/>
    <col min="11778" max="11778" width="12.140625" style="126" customWidth="1"/>
    <col min="11779" max="11779" width="28.28515625" style="126" customWidth="1"/>
    <col min="11780" max="11780" width="28.5703125" style="126" customWidth="1"/>
    <col min="11781" max="11781" width="36.140625" style="126" customWidth="1"/>
    <col min="11782" max="11782" width="28.42578125" style="126" customWidth="1"/>
    <col min="11783" max="11783" width="19.5703125" style="126" customWidth="1"/>
    <col min="11784" max="12032" width="9.140625" style="126"/>
    <col min="12033" max="12033" width="9.7109375" style="126" customWidth="1"/>
    <col min="12034" max="12034" width="12.140625" style="126" customWidth="1"/>
    <col min="12035" max="12035" width="28.28515625" style="126" customWidth="1"/>
    <col min="12036" max="12036" width="28.5703125" style="126" customWidth="1"/>
    <col min="12037" max="12037" width="36.140625" style="126" customWidth="1"/>
    <col min="12038" max="12038" width="28.42578125" style="126" customWidth="1"/>
    <col min="12039" max="12039" width="19.5703125" style="126" customWidth="1"/>
    <col min="12040" max="12288" width="9.140625" style="126"/>
    <col min="12289" max="12289" width="9.7109375" style="126" customWidth="1"/>
    <col min="12290" max="12290" width="12.140625" style="126" customWidth="1"/>
    <col min="12291" max="12291" width="28.28515625" style="126" customWidth="1"/>
    <col min="12292" max="12292" width="28.5703125" style="126" customWidth="1"/>
    <col min="12293" max="12293" width="36.140625" style="126" customWidth="1"/>
    <col min="12294" max="12294" width="28.42578125" style="126" customWidth="1"/>
    <col min="12295" max="12295" width="19.5703125" style="126" customWidth="1"/>
    <col min="12296" max="12544" width="9.140625" style="126"/>
    <col min="12545" max="12545" width="9.7109375" style="126" customWidth="1"/>
    <col min="12546" max="12546" width="12.140625" style="126" customWidth="1"/>
    <col min="12547" max="12547" width="28.28515625" style="126" customWidth="1"/>
    <col min="12548" max="12548" width="28.5703125" style="126" customWidth="1"/>
    <col min="12549" max="12549" width="36.140625" style="126" customWidth="1"/>
    <col min="12550" max="12550" width="28.42578125" style="126" customWidth="1"/>
    <col min="12551" max="12551" width="19.5703125" style="126" customWidth="1"/>
    <col min="12552" max="12800" width="9.140625" style="126"/>
    <col min="12801" max="12801" width="9.7109375" style="126" customWidth="1"/>
    <col min="12802" max="12802" width="12.140625" style="126" customWidth="1"/>
    <col min="12803" max="12803" width="28.28515625" style="126" customWidth="1"/>
    <col min="12804" max="12804" width="28.5703125" style="126" customWidth="1"/>
    <col min="12805" max="12805" width="36.140625" style="126" customWidth="1"/>
    <col min="12806" max="12806" width="28.42578125" style="126" customWidth="1"/>
    <col min="12807" max="12807" width="19.5703125" style="126" customWidth="1"/>
    <col min="12808" max="13056" width="9.140625" style="126"/>
    <col min="13057" max="13057" width="9.7109375" style="126" customWidth="1"/>
    <col min="13058" max="13058" width="12.140625" style="126" customWidth="1"/>
    <col min="13059" max="13059" width="28.28515625" style="126" customWidth="1"/>
    <col min="13060" max="13060" width="28.5703125" style="126" customWidth="1"/>
    <col min="13061" max="13061" width="36.140625" style="126" customWidth="1"/>
    <col min="13062" max="13062" width="28.42578125" style="126" customWidth="1"/>
    <col min="13063" max="13063" width="19.5703125" style="126" customWidth="1"/>
    <col min="13064" max="13312" width="9.140625" style="126"/>
    <col min="13313" max="13313" width="9.7109375" style="126" customWidth="1"/>
    <col min="13314" max="13314" width="12.140625" style="126" customWidth="1"/>
    <col min="13315" max="13315" width="28.28515625" style="126" customWidth="1"/>
    <col min="13316" max="13316" width="28.5703125" style="126" customWidth="1"/>
    <col min="13317" max="13317" width="36.140625" style="126" customWidth="1"/>
    <col min="13318" max="13318" width="28.42578125" style="126" customWidth="1"/>
    <col min="13319" max="13319" width="19.5703125" style="126" customWidth="1"/>
    <col min="13320" max="13568" width="9.140625" style="126"/>
    <col min="13569" max="13569" width="9.7109375" style="126" customWidth="1"/>
    <col min="13570" max="13570" width="12.140625" style="126" customWidth="1"/>
    <col min="13571" max="13571" width="28.28515625" style="126" customWidth="1"/>
    <col min="13572" max="13572" width="28.5703125" style="126" customWidth="1"/>
    <col min="13573" max="13573" width="36.140625" style="126" customWidth="1"/>
    <col min="13574" max="13574" width="28.42578125" style="126" customWidth="1"/>
    <col min="13575" max="13575" width="19.5703125" style="126" customWidth="1"/>
    <col min="13576" max="13824" width="9.140625" style="126"/>
    <col min="13825" max="13825" width="9.7109375" style="126" customWidth="1"/>
    <col min="13826" max="13826" width="12.140625" style="126" customWidth="1"/>
    <col min="13827" max="13827" width="28.28515625" style="126" customWidth="1"/>
    <col min="13828" max="13828" width="28.5703125" style="126" customWidth="1"/>
    <col min="13829" max="13829" width="36.140625" style="126" customWidth="1"/>
    <col min="13830" max="13830" width="28.42578125" style="126" customWidth="1"/>
    <col min="13831" max="13831" width="19.5703125" style="126" customWidth="1"/>
    <col min="13832" max="14080" width="9.140625" style="126"/>
    <col min="14081" max="14081" width="9.7109375" style="126" customWidth="1"/>
    <col min="14082" max="14082" width="12.140625" style="126" customWidth="1"/>
    <col min="14083" max="14083" width="28.28515625" style="126" customWidth="1"/>
    <col min="14084" max="14084" width="28.5703125" style="126" customWidth="1"/>
    <col min="14085" max="14085" width="36.140625" style="126" customWidth="1"/>
    <col min="14086" max="14086" width="28.42578125" style="126" customWidth="1"/>
    <col min="14087" max="14087" width="19.5703125" style="126" customWidth="1"/>
    <col min="14088" max="14336" width="9.140625" style="126"/>
    <col min="14337" max="14337" width="9.7109375" style="126" customWidth="1"/>
    <col min="14338" max="14338" width="12.140625" style="126" customWidth="1"/>
    <col min="14339" max="14339" width="28.28515625" style="126" customWidth="1"/>
    <col min="14340" max="14340" width="28.5703125" style="126" customWidth="1"/>
    <col min="14341" max="14341" width="36.140625" style="126" customWidth="1"/>
    <col min="14342" max="14342" width="28.42578125" style="126" customWidth="1"/>
    <col min="14343" max="14343" width="19.5703125" style="126" customWidth="1"/>
    <col min="14344" max="14592" width="9.140625" style="126"/>
    <col min="14593" max="14593" width="9.7109375" style="126" customWidth="1"/>
    <col min="14594" max="14594" width="12.140625" style="126" customWidth="1"/>
    <col min="14595" max="14595" width="28.28515625" style="126" customWidth="1"/>
    <col min="14596" max="14596" width="28.5703125" style="126" customWidth="1"/>
    <col min="14597" max="14597" width="36.140625" style="126" customWidth="1"/>
    <col min="14598" max="14598" width="28.42578125" style="126" customWidth="1"/>
    <col min="14599" max="14599" width="19.5703125" style="126" customWidth="1"/>
    <col min="14600" max="14848" width="9.140625" style="126"/>
    <col min="14849" max="14849" width="9.7109375" style="126" customWidth="1"/>
    <col min="14850" max="14850" width="12.140625" style="126" customWidth="1"/>
    <col min="14851" max="14851" width="28.28515625" style="126" customWidth="1"/>
    <col min="14852" max="14852" width="28.5703125" style="126" customWidth="1"/>
    <col min="14853" max="14853" width="36.140625" style="126" customWidth="1"/>
    <col min="14854" max="14854" width="28.42578125" style="126" customWidth="1"/>
    <col min="14855" max="14855" width="19.5703125" style="126" customWidth="1"/>
    <col min="14856" max="15104" width="9.140625" style="126"/>
    <col min="15105" max="15105" width="9.7109375" style="126" customWidth="1"/>
    <col min="15106" max="15106" width="12.140625" style="126" customWidth="1"/>
    <col min="15107" max="15107" width="28.28515625" style="126" customWidth="1"/>
    <col min="15108" max="15108" width="28.5703125" style="126" customWidth="1"/>
    <col min="15109" max="15109" width="36.140625" style="126" customWidth="1"/>
    <col min="15110" max="15110" width="28.42578125" style="126" customWidth="1"/>
    <col min="15111" max="15111" width="19.5703125" style="126" customWidth="1"/>
    <col min="15112" max="15360" width="9.140625" style="126"/>
    <col min="15361" max="15361" width="9.7109375" style="126" customWidth="1"/>
    <col min="15362" max="15362" width="12.140625" style="126" customWidth="1"/>
    <col min="15363" max="15363" width="28.28515625" style="126" customWidth="1"/>
    <col min="15364" max="15364" width="28.5703125" style="126" customWidth="1"/>
    <col min="15365" max="15365" width="36.140625" style="126" customWidth="1"/>
    <col min="15366" max="15366" width="28.42578125" style="126" customWidth="1"/>
    <col min="15367" max="15367" width="19.5703125" style="126" customWidth="1"/>
    <col min="15368" max="15616" width="9.140625" style="126"/>
    <col min="15617" max="15617" width="9.7109375" style="126" customWidth="1"/>
    <col min="15618" max="15618" width="12.140625" style="126" customWidth="1"/>
    <col min="15619" max="15619" width="28.28515625" style="126" customWidth="1"/>
    <col min="15620" max="15620" width="28.5703125" style="126" customWidth="1"/>
    <col min="15621" max="15621" width="36.140625" style="126" customWidth="1"/>
    <col min="15622" max="15622" width="28.42578125" style="126" customWidth="1"/>
    <col min="15623" max="15623" width="19.5703125" style="126" customWidth="1"/>
    <col min="15624" max="15872" width="9.140625" style="126"/>
    <col min="15873" max="15873" width="9.7109375" style="126" customWidth="1"/>
    <col min="15874" max="15874" width="12.140625" style="126" customWidth="1"/>
    <col min="15875" max="15875" width="28.28515625" style="126" customWidth="1"/>
    <col min="15876" max="15876" width="28.5703125" style="126" customWidth="1"/>
    <col min="15877" max="15877" width="36.140625" style="126" customWidth="1"/>
    <col min="15878" max="15878" width="28.42578125" style="126" customWidth="1"/>
    <col min="15879" max="15879" width="19.5703125" style="126" customWidth="1"/>
    <col min="15880" max="16128" width="9.140625" style="126"/>
    <col min="16129" max="16129" width="9.7109375" style="126" customWidth="1"/>
    <col min="16130" max="16130" width="12.140625" style="126" customWidth="1"/>
    <col min="16131" max="16131" width="28.28515625" style="126" customWidth="1"/>
    <col min="16132" max="16132" width="28.5703125" style="126" customWidth="1"/>
    <col min="16133" max="16133" width="36.140625" style="126" customWidth="1"/>
    <col min="16134" max="16134" width="28.42578125" style="126" customWidth="1"/>
    <col min="16135" max="16135" width="19.5703125" style="126" customWidth="1"/>
    <col min="16136" max="16384" width="9.140625" style="126"/>
  </cols>
  <sheetData>
    <row r="1" spans="1:6" s="133" customFormat="1">
      <c r="A1" s="961" t="s">
        <v>91</v>
      </c>
      <c r="B1" s="961"/>
      <c r="C1" s="961"/>
      <c r="D1" s="961"/>
      <c r="E1" s="961"/>
      <c r="F1" s="961"/>
    </row>
    <row r="2" spans="1:6" s="133" customFormat="1" ht="21.75" customHeight="1" thickBot="1">
      <c r="A2" s="962" t="s">
        <v>393</v>
      </c>
      <c r="B2" s="962"/>
      <c r="C2" s="962"/>
      <c r="D2" s="962"/>
      <c r="E2" s="962"/>
      <c r="F2" s="962"/>
    </row>
    <row r="3" spans="1:6" s="131" customFormat="1" ht="12.75" customHeight="1">
      <c r="A3" s="973"/>
      <c r="B3" s="974"/>
      <c r="C3" s="963" t="s">
        <v>249</v>
      </c>
      <c r="D3" s="963" t="s">
        <v>248</v>
      </c>
      <c r="E3" s="963" t="s">
        <v>247</v>
      </c>
      <c r="F3" s="963" t="s">
        <v>246</v>
      </c>
    </row>
    <row r="4" spans="1:6" s="131" customFormat="1" ht="14.25" customHeight="1" thickBot="1">
      <c r="A4" s="975"/>
      <c r="B4" s="976"/>
      <c r="C4" s="964"/>
      <c r="D4" s="964"/>
      <c r="E4" s="964"/>
      <c r="F4" s="964"/>
    </row>
    <row r="5" spans="1:6" s="314" customFormat="1" ht="28.5" customHeight="1" thickBot="1">
      <c r="A5" s="963" t="s">
        <v>0</v>
      </c>
      <c r="B5" s="448" t="s">
        <v>7</v>
      </c>
      <c r="C5" s="686"/>
      <c r="D5" s="686"/>
      <c r="E5" s="687"/>
      <c r="F5" s="688" t="s">
        <v>394</v>
      </c>
    </row>
    <row r="6" spans="1:6" s="314" customFormat="1" ht="24" customHeight="1">
      <c r="A6" s="965"/>
      <c r="B6" s="449" t="s">
        <v>9</v>
      </c>
      <c r="C6" s="689"/>
      <c r="D6" s="690"/>
      <c r="E6" s="687"/>
      <c r="F6" s="691"/>
    </row>
    <row r="7" spans="1:6" s="314" customFormat="1" ht="32.25" customHeight="1" thickBot="1">
      <c r="A7" s="321">
        <v>42989</v>
      </c>
      <c r="B7" s="450" t="s">
        <v>12</v>
      </c>
      <c r="C7" s="688" t="s">
        <v>395</v>
      </c>
      <c r="D7" s="688" t="s">
        <v>395</v>
      </c>
      <c r="E7" s="692"/>
      <c r="F7" s="695" t="s">
        <v>396</v>
      </c>
    </row>
    <row r="8" spans="1:6" s="132" customFormat="1" ht="17.25" customHeight="1">
      <c r="A8" s="968" t="s">
        <v>6</v>
      </c>
      <c r="B8" s="448" t="s">
        <v>7</v>
      </c>
      <c r="C8" s="818" t="s">
        <v>397</v>
      </c>
      <c r="D8" s="819" t="s">
        <v>397</v>
      </c>
      <c r="E8" s="391"/>
      <c r="F8" s="820" t="s">
        <v>397</v>
      </c>
    </row>
    <row r="9" spans="1:6" s="314" customFormat="1" ht="20.25" customHeight="1">
      <c r="A9" s="969"/>
      <c r="B9" s="449" t="s">
        <v>9</v>
      </c>
      <c r="C9" s="821" t="s">
        <v>397</v>
      </c>
      <c r="D9" s="822" t="s">
        <v>397</v>
      </c>
      <c r="E9" s="391"/>
      <c r="F9" s="821" t="s">
        <v>397</v>
      </c>
    </row>
    <row r="10" spans="1:6" s="314" customFormat="1" ht="26.25" customHeight="1" thickBot="1">
      <c r="A10" s="321">
        <f>A7+1</f>
        <v>42990</v>
      </c>
      <c r="B10" s="450" t="s">
        <v>12</v>
      </c>
      <c r="C10" s="609" t="s">
        <v>320</v>
      </c>
      <c r="D10" s="823" t="s">
        <v>320</v>
      </c>
      <c r="E10" s="393"/>
      <c r="F10" s="397"/>
    </row>
    <row r="11" spans="1:6" s="314" customFormat="1" ht="26.25" customHeight="1" thickTop="1">
      <c r="A11" s="968" t="s">
        <v>5</v>
      </c>
      <c r="B11" s="451" t="s">
        <v>7</v>
      </c>
      <c r="C11" s="824" t="s">
        <v>397</v>
      </c>
      <c r="D11" s="822" t="s">
        <v>397</v>
      </c>
      <c r="E11" s="394"/>
      <c r="F11" s="825" t="s">
        <v>397</v>
      </c>
    </row>
    <row r="12" spans="1:6" s="314" customFormat="1" ht="15.75" customHeight="1">
      <c r="A12" s="970"/>
      <c r="B12" s="449" t="s">
        <v>9</v>
      </c>
      <c r="C12" s="395"/>
      <c r="D12" s="395"/>
      <c r="E12" s="391"/>
      <c r="F12" s="395"/>
    </row>
    <row r="13" spans="1:6" s="314" customFormat="1" ht="26.25" customHeight="1" thickBot="1">
      <c r="A13" s="321">
        <f>A10+1</f>
        <v>42991</v>
      </c>
      <c r="B13" s="450" t="s">
        <v>12</v>
      </c>
      <c r="C13" s="396" t="s">
        <v>398</v>
      </c>
      <c r="D13" s="396" t="s">
        <v>398</v>
      </c>
      <c r="E13" s="393"/>
      <c r="F13" s="397" t="s">
        <v>399</v>
      </c>
    </row>
    <row r="14" spans="1:6" s="132" customFormat="1" ht="24.75" customHeight="1" thickBot="1">
      <c r="A14" s="968" t="s">
        <v>1</v>
      </c>
      <c r="B14" s="451" t="s">
        <v>7</v>
      </c>
      <c r="C14" s="826"/>
      <c r="D14" s="826"/>
      <c r="E14" s="391"/>
      <c r="F14" s="827" t="s">
        <v>400</v>
      </c>
    </row>
    <row r="15" spans="1:6" s="314" customFormat="1" ht="20.25" customHeight="1">
      <c r="A15" s="970"/>
      <c r="B15" s="449" t="s">
        <v>9</v>
      </c>
      <c r="C15" s="395"/>
      <c r="D15" s="395"/>
      <c r="E15" s="391"/>
      <c r="F15" s="395"/>
    </row>
    <row r="16" spans="1:6" s="314" customFormat="1" ht="27" customHeight="1" thickBot="1">
      <c r="A16" s="321">
        <f>A13+1</f>
        <v>42992</v>
      </c>
      <c r="B16" s="450" t="s">
        <v>12</v>
      </c>
      <c r="C16" s="549" t="s">
        <v>321</v>
      </c>
      <c r="D16" s="549" t="s">
        <v>321</v>
      </c>
      <c r="E16" s="393"/>
      <c r="F16" s="397"/>
    </row>
    <row r="17" spans="1:7" s="315" customFormat="1" ht="24" customHeight="1" thickBot="1">
      <c r="A17" s="971" t="s">
        <v>2</v>
      </c>
      <c r="B17" s="452" t="s">
        <v>7</v>
      </c>
      <c r="C17" s="394"/>
      <c r="D17" s="400"/>
      <c r="E17" s="391"/>
      <c r="F17" s="401" t="s">
        <v>324</v>
      </c>
    </row>
    <row r="18" spans="1:7" s="314" customFormat="1" ht="21" customHeight="1">
      <c r="A18" s="972"/>
      <c r="B18" s="449" t="s">
        <v>9</v>
      </c>
      <c r="C18" s="395"/>
      <c r="D18" s="395"/>
      <c r="E18" s="391"/>
      <c r="F18" s="394" t="s">
        <v>401</v>
      </c>
    </row>
    <row r="19" spans="1:7" s="314" customFormat="1" ht="25.5" customHeight="1" thickBot="1">
      <c r="A19" s="317">
        <f>A16+1</f>
        <v>42993</v>
      </c>
      <c r="B19" s="450" t="s">
        <v>12</v>
      </c>
      <c r="C19" s="396" t="s">
        <v>402</v>
      </c>
      <c r="D19" s="396" t="s">
        <v>402</v>
      </c>
      <c r="E19" s="455"/>
      <c r="F19" s="398"/>
    </row>
    <row r="20" spans="1:7" s="314" customFormat="1" ht="18.75" customHeight="1" thickBot="1">
      <c r="A20" s="971" t="s">
        <v>3</v>
      </c>
      <c r="B20" s="453" t="s">
        <v>7</v>
      </c>
      <c r="C20" s="401"/>
      <c r="D20" s="719"/>
      <c r="E20" s="817" t="s">
        <v>437</v>
      </c>
      <c r="F20" s="401"/>
    </row>
    <row r="21" spans="1:7" s="314" customFormat="1" ht="27" customHeight="1">
      <c r="A21" s="972"/>
      <c r="B21" s="453" t="s">
        <v>9</v>
      </c>
      <c r="C21" s="828"/>
      <c r="D21" s="829"/>
      <c r="E21" s="817" t="s">
        <v>403</v>
      </c>
      <c r="F21" s="394" t="s">
        <v>404</v>
      </c>
    </row>
    <row r="22" spans="1:7" s="314" customFormat="1" ht="27.75" customHeight="1" thickBot="1">
      <c r="A22" s="317">
        <f>A19+1</f>
        <v>42994</v>
      </c>
      <c r="B22" s="450" t="s">
        <v>12</v>
      </c>
      <c r="C22" s="396" t="s">
        <v>405</v>
      </c>
      <c r="D22" s="396" t="s">
        <v>405</v>
      </c>
      <c r="E22" s="455"/>
      <c r="F22" s="397"/>
    </row>
    <row r="23" spans="1:7" s="314" customFormat="1" ht="23.25" customHeight="1">
      <c r="A23" s="963" t="s">
        <v>4</v>
      </c>
      <c r="B23" s="451" t="s">
        <v>11</v>
      </c>
      <c r="C23" s="731" t="s">
        <v>406</v>
      </c>
      <c r="D23" s="731" t="s">
        <v>406</v>
      </c>
      <c r="E23" s="731" t="s">
        <v>407</v>
      </c>
      <c r="F23" s="830"/>
    </row>
    <row r="24" spans="1:7" s="314" customFormat="1" ht="15" customHeight="1">
      <c r="A24" s="965"/>
      <c r="B24" s="454" t="s">
        <v>9</v>
      </c>
      <c r="C24" s="701"/>
      <c r="D24" s="702"/>
      <c r="E24" s="703"/>
      <c r="F24" s="704"/>
    </row>
    <row r="25" spans="1:7" s="314" customFormat="1" ht="15.75" customHeight="1" thickBot="1">
      <c r="A25" s="316">
        <f>A22+1</f>
        <v>42995</v>
      </c>
      <c r="B25" s="450" t="s">
        <v>12</v>
      </c>
      <c r="C25" s="705"/>
      <c r="D25" s="706"/>
      <c r="E25" s="698"/>
      <c r="F25" s="707"/>
    </row>
    <row r="26" spans="1:7" s="131" customFormat="1" ht="20.25" customHeight="1" thickBot="1">
      <c r="A26" s="966" t="s">
        <v>245</v>
      </c>
      <c r="B26" s="967"/>
      <c r="C26" s="729"/>
      <c r="D26" s="729"/>
      <c r="E26" s="730"/>
      <c r="F26" s="708"/>
    </row>
    <row r="27" spans="1:7" s="131" customFormat="1" ht="20.25" customHeight="1">
      <c r="A27" s="126"/>
      <c r="B27" s="126"/>
      <c r="C27" s="126"/>
      <c r="D27" s="126"/>
      <c r="E27" s="126"/>
      <c r="F27" s="721" t="s">
        <v>313</v>
      </c>
      <c r="G27" s="313"/>
    </row>
    <row r="28" spans="1:7" s="131" customFormat="1" ht="20.25" customHeight="1">
      <c r="A28" s="126"/>
      <c r="B28" s="126"/>
      <c r="C28" s="126"/>
      <c r="D28" s="126"/>
      <c r="E28" s="126"/>
      <c r="F28" s="126"/>
      <c r="G28" s="313"/>
    </row>
    <row r="29" spans="1:7" s="131" customFormat="1" ht="30" customHeight="1" thickBot="1">
      <c r="A29" s="126"/>
      <c r="B29" s="126"/>
      <c r="C29" s="709" t="s">
        <v>244</v>
      </c>
      <c r="D29" s="709" t="s">
        <v>244</v>
      </c>
      <c r="E29" s="709" t="s">
        <v>244</v>
      </c>
      <c r="F29" s="709" t="s">
        <v>244</v>
      </c>
      <c r="G29" s="313"/>
    </row>
    <row r="30" spans="1:7" s="131" customFormat="1" ht="31.5" customHeight="1" thickBot="1">
      <c r="A30" s="126"/>
      <c r="B30" s="126"/>
      <c r="C30" s="688"/>
      <c r="D30" s="688"/>
      <c r="E30" s="710" t="s">
        <v>243</v>
      </c>
      <c r="F30" s="187"/>
      <c r="G30" s="126"/>
    </row>
    <row r="31" spans="1:7" s="131" customFormat="1" ht="28.5" customHeight="1" thickBot="1">
      <c r="A31" s="126"/>
      <c r="B31" s="126"/>
      <c r="C31" s="688"/>
      <c r="D31" s="688"/>
      <c r="E31" s="710" t="s">
        <v>17</v>
      </c>
      <c r="F31" s="696"/>
      <c r="G31" s="126"/>
    </row>
    <row r="32" spans="1:7" ht="13.5" thickBot="1">
      <c r="C32" s="308"/>
      <c r="D32" s="308"/>
      <c r="E32" s="711"/>
      <c r="F32" s="311"/>
    </row>
    <row r="33" spans="3:6" ht="13.5" thickBot="1">
      <c r="C33" s="688"/>
      <c r="D33" s="310"/>
      <c r="E33" s="712"/>
      <c r="F33" s="695"/>
    </row>
    <row r="34" spans="3:6" ht="34.5" customHeight="1" thickBot="1">
      <c r="C34" s="310"/>
      <c r="D34" s="310"/>
      <c r="E34" s="299"/>
      <c r="F34" s="697"/>
    </row>
    <row r="36" spans="3:6">
      <c r="C36" s="713" t="s">
        <v>242</v>
      </c>
      <c r="D36" s="713" t="s">
        <v>242</v>
      </c>
      <c r="E36" s="713" t="s">
        <v>242</v>
      </c>
      <c r="F36" s="713" t="s">
        <v>242</v>
      </c>
    </row>
    <row r="37" spans="3:6" ht="13.5" thickBot="1"/>
    <row r="38" spans="3:6" ht="26.25" thickBot="1">
      <c r="C38" s="688" t="s">
        <v>315</v>
      </c>
      <c r="D38" s="714" t="s">
        <v>241</v>
      </c>
      <c r="E38" s="715"/>
      <c r="F38" s="312"/>
    </row>
    <row r="39" spans="3:6" ht="26.25" thickBot="1">
      <c r="C39" s="310"/>
      <c r="D39" s="688" t="s">
        <v>315</v>
      </c>
      <c r="E39" s="716"/>
      <c r="F39" s="127"/>
    </row>
    <row r="40" spans="3:6" ht="26.25" thickBot="1">
      <c r="C40" s="688" t="s">
        <v>314</v>
      </c>
      <c r="D40" s="688" t="s">
        <v>314</v>
      </c>
      <c r="E40" s="309"/>
      <c r="F40" s="303"/>
    </row>
    <row r="41" spans="3:6">
      <c r="E41" s="309"/>
    </row>
    <row r="42" spans="3:6">
      <c r="C42" s="303"/>
      <c r="D42" s="303"/>
    </row>
    <row r="51" spans="3:6">
      <c r="C51" s="713" t="s">
        <v>240</v>
      </c>
      <c r="D51" s="713" t="s">
        <v>240</v>
      </c>
      <c r="E51" s="713" t="s">
        <v>240</v>
      </c>
      <c r="F51" s="713" t="s">
        <v>240</v>
      </c>
    </row>
    <row r="52" spans="3:6" ht="15" thickBot="1">
      <c r="C52" s="308"/>
      <c r="D52" s="308"/>
      <c r="E52" s="307"/>
      <c r="F52" s="306" t="s">
        <v>239</v>
      </c>
    </row>
    <row r="53" spans="3:6" ht="26.25" thickBot="1">
      <c r="C53" s="688" t="s">
        <v>316</v>
      </c>
      <c r="D53" s="688" t="s">
        <v>316</v>
      </c>
      <c r="E53" s="304" t="s">
        <v>238</v>
      </c>
      <c r="F53" s="688"/>
    </row>
    <row r="54" spans="3:6" ht="24">
      <c r="C54" s="717" t="s">
        <v>317</v>
      </c>
      <c r="D54" s="717" t="s">
        <v>317</v>
      </c>
      <c r="E54" s="716"/>
      <c r="F54" s="303" t="s">
        <v>237</v>
      </c>
    </row>
    <row r="55" spans="3:6" ht="26.25" thickBot="1">
      <c r="C55" s="688" t="s">
        <v>315</v>
      </c>
      <c r="D55" s="688" t="s">
        <v>315</v>
      </c>
      <c r="E55" s="716"/>
    </row>
    <row r="56" spans="3:6" ht="13.5" thickBot="1">
      <c r="C56" s="302"/>
      <c r="D56" s="302"/>
      <c r="E56" s="301"/>
      <c r="F56" s="312"/>
    </row>
    <row r="57" spans="3:6">
      <c r="E57" s="126" t="s">
        <v>318</v>
      </c>
    </row>
    <row r="58" spans="3:6" ht="13.5" thickBot="1">
      <c r="E58" s="300"/>
    </row>
    <row r="59" spans="3:6" ht="13.5" thickBot="1">
      <c r="E59" s="299"/>
      <c r="F59" s="718"/>
    </row>
    <row r="60" spans="3:6">
      <c r="E60" s="299"/>
    </row>
  </sheetData>
  <mergeCells count="15">
    <mergeCell ref="A23:A24"/>
    <mergeCell ref="A26:B26"/>
    <mergeCell ref="A5:A6"/>
    <mergeCell ref="A8:A9"/>
    <mergeCell ref="A11:A12"/>
    <mergeCell ref="A14:A15"/>
    <mergeCell ref="A17:A18"/>
    <mergeCell ref="A20:A21"/>
    <mergeCell ref="A1:F1"/>
    <mergeCell ref="A2:F2"/>
    <mergeCell ref="A3:B4"/>
    <mergeCell ref="C3:C4"/>
    <mergeCell ref="D3:D4"/>
    <mergeCell ref="E3:E4"/>
    <mergeCell ref="F3:F4"/>
  </mergeCells>
  <pageMargins left="0.36" right="0.22" top="0.3" bottom="0.2" header="0.3" footer="0.21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93"/>
  <sheetViews>
    <sheetView topLeftCell="A4" workbookViewId="0">
      <selection activeCell="C23" sqref="C23"/>
    </sheetView>
  </sheetViews>
  <sheetFormatPr defaultColWidth="9.140625" defaultRowHeight="12.75"/>
  <cols>
    <col min="1" max="1" width="12.85546875" style="189" customWidth="1"/>
    <col min="2" max="2" width="11.5703125" style="189" customWidth="1"/>
    <col min="3" max="3" width="39.5703125" style="189" customWidth="1"/>
    <col min="4" max="4" width="39.28515625" style="189" customWidth="1"/>
    <col min="5" max="5" width="40.7109375" style="189" customWidth="1"/>
    <col min="6" max="16384" width="9.140625" style="189"/>
  </cols>
  <sheetData>
    <row r="1" spans="1:9" s="132" customFormat="1" ht="18.75" customHeight="1">
      <c r="A1" s="981" t="s">
        <v>201</v>
      </c>
      <c r="B1" s="981"/>
      <c r="C1" s="981"/>
      <c r="D1" s="981"/>
      <c r="E1" s="981"/>
    </row>
    <row r="2" spans="1:9" s="132" customFormat="1" ht="20.25" customHeight="1" thickBot="1">
      <c r="A2" s="982" t="s">
        <v>327</v>
      </c>
      <c r="B2" s="982"/>
      <c r="C2" s="983"/>
      <c r="D2" s="982"/>
      <c r="E2" s="982"/>
    </row>
    <row r="3" spans="1:9" s="216" customFormat="1" ht="15" customHeight="1">
      <c r="A3" s="984"/>
      <c r="B3" s="984"/>
      <c r="C3" s="986" t="s">
        <v>200</v>
      </c>
      <c r="D3" s="986" t="s">
        <v>199</v>
      </c>
      <c r="E3" s="986" t="s">
        <v>198</v>
      </c>
    </row>
    <row r="4" spans="1:9" s="216" customFormat="1" ht="15.75" customHeight="1">
      <c r="A4" s="985"/>
      <c r="B4" s="985"/>
      <c r="C4" s="987"/>
      <c r="D4" s="987"/>
      <c r="E4" s="987"/>
    </row>
    <row r="5" spans="1:9" s="216" customFormat="1" ht="15" customHeight="1">
      <c r="A5" s="977" t="s">
        <v>0</v>
      </c>
      <c r="B5" s="468" t="s">
        <v>7</v>
      </c>
      <c r="C5" s="469"/>
      <c r="D5" s="470"/>
      <c r="E5" s="473" t="s">
        <v>384</v>
      </c>
      <c r="F5" s="280"/>
      <c r="G5" s="217"/>
      <c r="I5" s="279"/>
    </row>
    <row r="6" spans="1:9" s="216" customFormat="1" ht="17.25" customHeight="1">
      <c r="A6" s="978"/>
      <c r="B6" s="466" t="s">
        <v>9</v>
      </c>
      <c r="C6" s="467" t="s">
        <v>140</v>
      </c>
      <c r="D6" s="467" t="s">
        <v>140</v>
      </c>
      <c r="E6" s="644" t="s">
        <v>288</v>
      </c>
      <c r="F6" s="5"/>
      <c r="G6" s="217"/>
      <c r="I6" s="217"/>
    </row>
    <row r="7" spans="1:9" s="216" customFormat="1" ht="22.5" customHeight="1">
      <c r="A7" s="471">
        <v>42989</v>
      </c>
      <c r="B7" s="472" t="s">
        <v>8</v>
      </c>
      <c r="C7" s="474" t="s">
        <v>308</v>
      </c>
      <c r="D7" s="474" t="s">
        <v>308</v>
      </c>
      <c r="E7" s="637"/>
      <c r="F7" s="278"/>
      <c r="G7" s="217"/>
      <c r="I7" s="217"/>
    </row>
    <row r="8" spans="1:9" s="216" customFormat="1" ht="18" customHeight="1">
      <c r="A8" s="977" t="s">
        <v>6</v>
      </c>
      <c r="B8" s="468" t="s">
        <v>7</v>
      </c>
      <c r="C8" s="795" t="s">
        <v>397</v>
      </c>
      <c r="D8" s="795" t="s">
        <v>397</v>
      </c>
      <c r="E8" s="795" t="s">
        <v>397</v>
      </c>
      <c r="F8" s="217"/>
      <c r="G8" s="217"/>
      <c r="H8" s="1"/>
    </row>
    <row r="9" spans="1:9" s="216" customFormat="1" ht="18" customHeight="1">
      <c r="A9" s="978"/>
      <c r="B9" s="466" t="s">
        <v>9</v>
      </c>
      <c r="C9" s="796" t="s">
        <v>397</v>
      </c>
      <c r="D9" s="796" t="s">
        <v>397</v>
      </c>
      <c r="E9" s="796" t="s">
        <v>397</v>
      </c>
      <c r="F9" s="217"/>
      <c r="G9" s="1"/>
      <c r="H9" s="5"/>
    </row>
    <row r="10" spans="1:9" s="216" customFormat="1" ht="31.5" customHeight="1">
      <c r="A10" s="471">
        <f>A7+1</f>
        <v>42990</v>
      </c>
      <c r="B10" s="472" t="s">
        <v>8</v>
      </c>
      <c r="C10" s="797" t="s">
        <v>417</v>
      </c>
      <c r="D10" s="797" t="s">
        <v>417</v>
      </c>
      <c r="E10" s="794"/>
      <c r="F10" s="217"/>
      <c r="G10" s="5"/>
    </row>
    <row r="11" spans="1:9" s="216" customFormat="1" ht="15.75" customHeight="1">
      <c r="A11" s="977" t="s">
        <v>5</v>
      </c>
      <c r="B11" s="468" t="s">
        <v>7</v>
      </c>
      <c r="C11" s="795" t="s">
        <v>397</v>
      </c>
      <c r="D11" s="795" t="s">
        <v>397</v>
      </c>
      <c r="E11" s="795" t="s">
        <v>397</v>
      </c>
      <c r="F11" s="217"/>
      <c r="G11" s="3"/>
    </row>
    <row r="12" spans="1:9" s="216" customFormat="1" ht="15">
      <c r="A12" s="978"/>
      <c r="B12" s="466" t="s">
        <v>9</v>
      </c>
      <c r="C12" s="467" t="s">
        <v>385</v>
      </c>
      <c r="D12" s="467" t="s">
        <v>385</v>
      </c>
      <c r="E12" s="793"/>
      <c r="F12" s="4"/>
      <c r="G12" s="276"/>
      <c r="H12" s="217"/>
    </row>
    <row r="13" spans="1:9" s="216" customFormat="1" ht="18" customHeight="1">
      <c r="A13" s="471">
        <f>A10+1</f>
        <v>42991</v>
      </c>
      <c r="B13" s="472" t="s">
        <v>8</v>
      </c>
      <c r="C13" s="474" t="s">
        <v>386</v>
      </c>
      <c r="D13" s="474" t="s">
        <v>386</v>
      </c>
      <c r="E13" s="794"/>
      <c r="F13" s="217"/>
      <c r="G13" s="275"/>
      <c r="H13" s="276"/>
    </row>
    <row r="14" spans="1:9" s="216" customFormat="1" ht="15" customHeight="1">
      <c r="A14" s="977" t="s">
        <v>1</v>
      </c>
      <c r="B14" s="468" t="s">
        <v>7</v>
      </c>
      <c r="C14" s="473"/>
      <c r="D14" s="475"/>
      <c r="E14" s="475" t="s">
        <v>422</v>
      </c>
      <c r="F14" s="272"/>
      <c r="G14" s="280"/>
      <c r="H14" s="10"/>
    </row>
    <row r="15" spans="1:9" s="216" customFormat="1" ht="18" customHeight="1">
      <c r="A15" s="978"/>
      <c r="B15" s="466" t="s">
        <v>9</v>
      </c>
      <c r="C15" s="467" t="s">
        <v>130</v>
      </c>
      <c r="D15" s="467" t="s">
        <v>130</v>
      </c>
      <c r="E15" s="638" t="s">
        <v>423</v>
      </c>
      <c r="F15" s="3"/>
      <c r="G15" s="5"/>
      <c r="H15" s="1"/>
      <c r="I15" s="217"/>
    </row>
    <row r="16" spans="1:9" s="216" customFormat="1" ht="25.5" customHeight="1">
      <c r="A16" s="471">
        <f>A13+1</f>
        <v>42992</v>
      </c>
      <c r="B16" s="472" t="s">
        <v>8</v>
      </c>
      <c r="C16" s="474" t="s">
        <v>387</v>
      </c>
      <c r="D16" s="474" t="s">
        <v>387</v>
      </c>
      <c r="E16" s="639"/>
      <c r="F16" s="272"/>
      <c r="G16" s="217"/>
      <c r="H16" s="3"/>
      <c r="I16" s="217"/>
    </row>
    <row r="17" spans="1:12" s="216" customFormat="1" ht="18.75" customHeight="1">
      <c r="A17" s="977" t="s">
        <v>2</v>
      </c>
      <c r="B17" s="468" t="s">
        <v>7</v>
      </c>
      <c r="C17" s="469"/>
      <c r="D17" s="476"/>
      <c r="E17" s="473" t="s">
        <v>388</v>
      </c>
      <c r="G17" s="217"/>
      <c r="H17" s="217"/>
      <c r="I17" s="217"/>
    </row>
    <row r="18" spans="1:12" s="216" customFormat="1" ht="18" customHeight="1">
      <c r="A18" s="978"/>
      <c r="B18" s="466" t="s">
        <v>9</v>
      </c>
      <c r="C18" s="467" t="s">
        <v>140</v>
      </c>
      <c r="D18" s="467" t="s">
        <v>140</v>
      </c>
      <c r="E18" s="638" t="s">
        <v>288</v>
      </c>
    </row>
    <row r="19" spans="1:12" s="216" customFormat="1" ht="21" customHeight="1">
      <c r="A19" s="471">
        <f>A16+1</f>
        <v>42993</v>
      </c>
      <c r="B19" s="472" t="s">
        <v>8</v>
      </c>
      <c r="C19" s="474" t="s">
        <v>389</v>
      </c>
      <c r="D19" s="474" t="s">
        <v>389</v>
      </c>
      <c r="E19" s="640"/>
      <c r="F19" s="217"/>
    </row>
    <row r="20" spans="1:12" s="216" customFormat="1" ht="21" customHeight="1">
      <c r="A20" s="977" t="s">
        <v>3</v>
      </c>
      <c r="B20" s="468" t="s">
        <v>7</v>
      </c>
      <c r="C20" s="477"/>
      <c r="D20" s="478"/>
      <c r="E20" s="473" t="s">
        <v>421</v>
      </c>
      <c r="F20" s="6"/>
    </row>
    <row r="21" spans="1:12" s="216" customFormat="1" ht="15.75" customHeight="1">
      <c r="A21" s="978"/>
      <c r="B21" s="466" t="s">
        <v>9</v>
      </c>
      <c r="C21" s="467" t="s">
        <v>140</v>
      </c>
      <c r="D21" s="467" t="s">
        <v>140</v>
      </c>
      <c r="E21" s="644" t="s">
        <v>288</v>
      </c>
      <c r="F21" s="4"/>
      <c r="G21" s="4"/>
    </row>
    <row r="22" spans="1:12" s="216" customFormat="1" ht="21" customHeight="1">
      <c r="A22" s="471">
        <f>A19+1</f>
        <v>42994</v>
      </c>
      <c r="B22" s="472" t="s">
        <v>8</v>
      </c>
      <c r="C22" s="474" t="s">
        <v>390</v>
      </c>
      <c r="D22" s="474" t="s">
        <v>390</v>
      </c>
      <c r="E22" s="641"/>
      <c r="F22" s="4"/>
      <c r="G22" s="4"/>
      <c r="L22" s="271"/>
    </row>
    <row r="23" spans="1:12" s="216" customFormat="1" ht="31.5" customHeight="1">
      <c r="A23" s="977" t="s">
        <v>4</v>
      </c>
      <c r="B23" s="468" t="s">
        <v>11</v>
      </c>
      <c r="C23" s="645" t="s">
        <v>424</v>
      </c>
      <c r="D23" s="840" t="s">
        <v>424</v>
      </c>
      <c r="E23" s="646" t="s">
        <v>425</v>
      </c>
      <c r="F23" s="217"/>
      <c r="G23" s="217"/>
      <c r="L23" s="133"/>
    </row>
    <row r="24" spans="1:12" s="216" customFormat="1" ht="18" customHeight="1">
      <c r="A24" s="978"/>
      <c r="B24" s="466" t="s">
        <v>9</v>
      </c>
      <c r="C24" s="647"/>
      <c r="D24" s="651"/>
      <c r="E24" s="648"/>
      <c r="F24" s="217"/>
      <c r="G24" s="217"/>
    </row>
    <row r="25" spans="1:12" s="216" customFormat="1" ht="20.25" customHeight="1">
      <c r="A25" s="471">
        <f>A22+1</f>
        <v>42995</v>
      </c>
      <c r="B25" s="472" t="s">
        <v>8</v>
      </c>
      <c r="C25" s="649"/>
      <c r="D25" s="493"/>
      <c r="E25" s="650"/>
      <c r="G25" s="217"/>
    </row>
    <row r="26" spans="1:12" s="2" customFormat="1" ht="13.5" customHeight="1" thickBot="1">
      <c r="A26" s="979" t="s">
        <v>10</v>
      </c>
      <c r="B26" s="980"/>
      <c r="C26" s="484"/>
      <c r="D26" s="479"/>
      <c r="E26" s="480"/>
      <c r="G26" s="642"/>
    </row>
    <row r="27" spans="1:12" s="2" customFormat="1" ht="22.5" hidden="1" customHeight="1">
      <c r="A27" s="266"/>
      <c r="B27" s="266"/>
      <c r="C27" s="269"/>
      <c r="D27" s="268"/>
      <c r="E27" s="270"/>
      <c r="G27" s="9"/>
    </row>
    <row r="28" spans="1:12" s="2" customFormat="1" ht="22.5" hidden="1" customHeight="1">
      <c r="A28" s="266"/>
      <c r="B28" s="266"/>
      <c r="C28" s="269"/>
      <c r="D28" s="268"/>
      <c r="E28" s="270"/>
      <c r="G28" s="9"/>
    </row>
    <row r="29" spans="1:12" s="2" customFormat="1" ht="22.5" hidden="1" customHeight="1">
      <c r="A29" s="266"/>
      <c r="B29" s="266"/>
      <c r="C29" s="269"/>
      <c r="D29" s="268"/>
      <c r="E29" s="270"/>
      <c r="G29" s="9"/>
    </row>
    <row r="30" spans="1:12" s="2" customFormat="1" ht="22.5" hidden="1" customHeight="1">
      <c r="A30" s="266"/>
      <c r="B30" s="266"/>
      <c r="C30" s="269"/>
      <c r="D30" s="268"/>
      <c r="E30" s="270"/>
      <c r="G30" s="9"/>
    </row>
    <row r="31" spans="1:12" s="2" customFormat="1" ht="32.25" hidden="1" customHeight="1" thickBot="1">
      <c r="A31" s="266"/>
      <c r="B31" s="266"/>
      <c r="C31" s="269"/>
      <c r="D31" s="268"/>
      <c r="E31" s="270"/>
      <c r="G31" s="9"/>
    </row>
    <row r="32" spans="1:12" s="2" customFormat="1" ht="32.25" hidden="1" customHeight="1" thickBot="1">
      <c r="A32" s="266"/>
      <c r="B32" s="266"/>
      <c r="C32" s="269"/>
      <c r="D32" s="334" t="s">
        <v>256</v>
      </c>
      <c r="E32" s="242"/>
      <c r="G32" s="9"/>
    </row>
    <row r="33" spans="1:7" s="2" customFormat="1" ht="32.25" hidden="1" customHeight="1" thickBot="1">
      <c r="A33" s="266"/>
      <c r="B33" s="266"/>
      <c r="C33" s="292" t="s">
        <v>218</v>
      </c>
      <c r="D33" s="267" t="s">
        <v>196</v>
      </c>
      <c r="E33" s="297" t="s">
        <v>230</v>
      </c>
      <c r="G33" s="9"/>
    </row>
    <row r="34" spans="1:7" s="2" customFormat="1" ht="32.25" hidden="1" customHeight="1" thickBot="1">
      <c r="A34" s="266"/>
      <c r="B34" s="266"/>
      <c r="C34" s="206"/>
      <c r="D34" s="282" t="s">
        <v>203</v>
      </c>
      <c r="E34" s="293" t="s">
        <v>219</v>
      </c>
      <c r="G34" s="9"/>
    </row>
    <row r="35" spans="1:7" s="2" customFormat="1" ht="32.25" hidden="1" customHeight="1" thickBot="1">
      <c r="A35" s="266"/>
      <c r="B35" s="266"/>
      <c r="C35" s="294" t="s">
        <v>224</v>
      </c>
      <c r="D35" s="283" t="s">
        <v>204</v>
      </c>
      <c r="E35" s="265" t="s">
        <v>195</v>
      </c>
      <c r="G35" s="9"/>
    </row>
    <row r="36" spans="1:7" s="2" customFormat="1" ht="32.25" hidden="1" customHeight="1" thickBot="1">
      <c r="A36" s="51"/>
      <c r="B36" s="51"/>
      <c r="C36" s="281" t="s">
        <v>202</v>
      </c>
      <c r="D36" s="296" t="s">
        <v>228</v>
      </c>
      <c r="E36" s="255" t="s">
        <v>194</v>
      </c>
      <c r="G36" s="9"/>
    </row>
    <row r="37" spans="1:7" s="2" customFormat="1" ht="32.25" hidden="1" customHeight="1" thickBot="1">
      <c r="A37" s="51"/>
      <c r="B37" s="51"/>
      <c r="C37" s="264" t="s">
        <v>193</v>
      </c>
      <c r="D37" s="84" t="s">
        <v>192</v>
      </c>
      <c r="E37" s="255" t="s">
        <v>191</v>
      </c>
      <c r="G37" s="9"/>
    </row>
    <row r="38" spans="1:7" s="216" customFormat="1" ht="42" hidden="1" customHeight="1">
      <c r="A38" s="51"/>
      <c r="B38" s="232"/>
      <c r="C38" s="263" t="s">
        <v>190</v>
      </c>
      <c r="D38" s="262" t="s">
        <v>189</v>
      </c>
      <c r="E38" s="254" t="s">
        <v>188</v>
      </c>
      <c r="G38" s="217"/>
    </row>
    <row r="39" spans="1:7" s="216" customFormat="1" ht="36" hidden="1" customHeight="1" thickBot="1">
      <c r="A39" s="51"/>
      <c r="B39" s="232"/>
      <c r="C39" s="261" t="s">
        <v>187</v>
      </c>
      <c r="D39" s="260"/>
      <c r="E39" s="255" t="s">
        <v>186</v>
      </c>
      <c r="G39" s="217"/>
    </row>
    <row r="40" spans="1:7" s="216" customFormat="1" ht="38.25" hidden="1" customHeight="1" thickBot="1">
      <c r="A40" s="251"/>
      <c r="B40" s="250"/>
      <c r="C40" s="259" t="s">
        <v>185</v>
      </c>
      <c r="D40" s="258" t="s">
        <v>184</v>
      </c>
      <c r="E40" s="255" t="s">
        <v>183</v>
      </c>
      <c r="G40" s="217"/>
    </row>
    <row r="41" spans="1:7" s="216" customFormat="1" ht="33.75" hidden="1" customHeight="1">
      <c r="A41" s="251"/>
      <c r="B41" s="250"/>
      <c r="C41" s="244" t="s">
        <v>182</v>
      </c>
      <c r="D41" s="256" t="s">
        <v>181</v>
      </c>
      <c r="E41" s="257" t="s">
        <v>180</v>
      </c>
      <c r="G41" s="217"/>
    </row>
    <row r="42" spans="1:7" s="216" customFormat="1" ht="30" hidden="1" customHeight="1" thickBot="1">
      <c r="A42" s="251"/>
      <c r="B42" s="250"/>
      <c r="C42" s="244" t="s">
        <v>179</v>
      </c>
      <c r="D42" s="256" t="s">
        <v>178</v>
      </c>
      <c r="E42" s="255" t="s">
        <v>177</v>
      </c>
      <c r="G42" s="217"/>
    </row>
    <row r="43" spans="1:7" s="216" customFormat="1" ht="40.5" hidden="1" customHeight="1" thickBot="1">
      <c r="A43" s="251"/>
      <c r="B43" s="250"/>
      <c r="C43" s="253" t="s">
        <v>176</v>
      </c>
      <c r="D43" s="253" t="s">
        <v>176</v>
      </c>
      <c r="E43" s="254" t="s">
        <v>175</v>
      </c>
      <c r="G43" s="217"/>
    </row>
    <row r="44" spans="1:7" s="216" customFormat="1" ht="35.25" hidden="1" customHeight="1">
      <c r="A44" s="251"/>
      <c r="B44" s="250"/>
      <c r="C44" s="253" t="s">
        <v>174</v>
      </c>
      <c r="D44" s="134" t="s">
        <v>173</v>
      </c>
      <c r="E44" s="244" t="s">
        <v>172</v>
      </c>
      <c r="G44" s="217"/>
    </row>
    <row r="45" spans="1:7" s="216" customFormat="1" ht="36" hidden="1" customHeight="1">
      <c r="A45" s="251"/>
      <c r="B45" s="250"/>
      <c r="C45" s="244" t="s">
        <v>171</v>
      </c>
      <c r="D45" s="252" t="s">
        <v>170</v>
      </c>
      <c r="E45" s="244" t="s">
        <v>169</v>
      </c>
      <c r="G45" s="217"/>
    </row>
    <row r="46" spans="1:7" s="216" customFormat="1" ht="50.25" hidden="1" customHeight="1" thickBot="1">
      <c r="A46" s="251"/>
      <c r="B46" s="250"/>
      <c r="C46" s="244" t="s">
        <v>168</v>
      </c>
      <c r="D46" s="244" t="s">
        <v>167</v>
      </c>
      <c r="E46" s="244" t="s">
        <v>166</v>
      </c>
      <c r="G46" s="217"/>
    </row>
    <row r="47" spans="1:7" s="216" customFormat="1" ht="33" hidden="1" customHeight="1" thickBot="1">
      <c r="A47" s="51"/>
      <c r="B47" s="232"/>
      <c r="C47" s="249" t="s">
        <v>165</v>
      </c>
      <c r="D47" s="249" t="s">
        <v>164</v>
      </c>
      <c r="E47" s="248"/>
      <c r="G47" s="217"/>
    </row>
    <row r="48" spans="1:7" s="216" customFormat="1" ht="35.25" hidden="1" customHeight="1" thickBot="1">
      <c r="A48" s="51"/>
      <c r="B48" s="232"/>
      <c r="C48" s="244" t="s">
        <v>163</v>
      </c>
      <c r="D48" s="244" t="s">
        <v>163</v>
      </c>
      <c r="E48" s="244" t="s">
        <v>162</v>
      </c>
      <c r="G48" s="217"/>
    </row>
    <row r="49" spans="1:7" s="216" customFormat="1" ht="27" hidden="1" customHeight="1" thickBot="1">
      <c r="A49" s="51"/>
      <c r="B49" s="232"/>
      <c r="C49" s="247" t="s">
        <v>161</v>
      </c>
      <c r="D49" s="246" t="s">
        <v>160</v>
      </c>
      <c r="E49" s="245" t="s">
        <v>159</v>
      </c>
      <c r="G49" s="217"/>
    </row>
    <row r="50" spans="1:7" s="216" customFormat="1" ht="35.25" hidden="1" customHeight="1">
      <c r="A50" s="51"/>
      <c r="B50" s="232"/>
      <c r="C50" s="244" t="s">
        <v>158</v>
      </c>
      <c r="D50" s="243"/>
      <c r="E50" s="242" t="s">
        <v>157</v>
      </c>
      <c r="G50" s="217"/>
    </row>
    <row r="51" spans="1:7" s="216" customFormat="1" ht="37.5" hidden="1" customHeight="1" thickBot="1">
      <c r="A51" s="51"/>
      <c r="B51" s="232"/>
      <c r="C51" s="7" t="s">
        <v>156</v>
      </c>
      <c r="D51" s="241" t="s">
        <v>155</v>
      </c>
      <c r="E51" s="240" t="s">
        <v>154</v>
      </c>
      <c r="G51" s="217"/>
    </row>
    <row r="52" spans="1:7" s="216" customFormat="1" ht="39" hidden="1" customHeight="1" thickBot="1">
      <c r="A52" s="51"/>
      <c r="B52" s="232"/>
      <c r="C52" s="239" t="s">
        <v>153</v>
      </c>
      <c r="D52" s="238" t="s">
        <v>152</v>
      </c>
      <c r="E52" s="141"/>
      <c r="G52" s="217"/>
    </row>
    <row r="53" spans="1:7" s="216" customFormat="1" ht="27" hidden="1" customHeight="1" thickBot="1">
      <c r="A53" s="51"/>
      <c r="B53" s="232"/>
      <c r="C53" s="218" t="s">
        <v>151</v>
      </c>
      <c r="D53" s="237" t="s">
        <v>150</v>
      </c>
      <c r="E53" s="236"/>
      <c r="G53" s="217"/>
    </row>
    <row r="54" spans="1:7" s="216" customFormat="1" ht="27" hidden="1" customHeight="1" thickBot="1">
      <c r="A54" s="51"/>
      <c r="B54" s="232"/>
      <c r="C54" s="235" t="s">
        <v>149</v>
      </c>
      <c r="D54" s="234" t="s">
        <v>148</v>
      </c>
      <c r="E54" s="233"/>
      <c r="G54" s="217"/>
    </row>
    <row r="55" spans="1:7" s="216" customFormat="1" ht="62.25" hidden="1" customHeight="1" thickBot="1">
      <c r="A55" s="51"/>
      <c r="B55" s="232"/>
      <c r="C55" s="231" t="s">
        <v>147</v>
      </c>
      <c r="D55" s="230" t="s">
        <v>146</v>
      </c>
      <c r="E55" s="147"/>
      <c r="G55" s="217"/>
    </row>
    <row r="56" spans="1:7" s="216" customFormat="1" ht="65.25" hidden="1" customHeight="1">
      <c r="A56" s="220"/>
      <c r="B56" s="229"/>
      <c r="C56" s="228" t="s">
        <v>145</v>
      </c>
      <c r="D56" s="227" t="s">
        <v>144</v>
      </c>
      <c r="E56" s="226"/>
      <c r="G56" s="217"/>
    </row>
    <row r="57" spans="1:7" s="216" customFormat="1" ht="43.5" hidden="1" customHeight="1" thickBot="1">
      <c r="A57" s="220"/>
      <c r="B57" s="219"/>
      <c r="C57" s="225" t="s">
        <v>143</v>
      </c>
      <c r="D57" s="225" t="s">
        <v>142</v>
      </c>
      <c r="E57" s="10"/>
      <c r="G57" s="217"/>
    </row>
    <row r="58" spans="1:7" s="216" customFormat="1" ht="47.25" hidden="1" customHeight="1">
      <c r="A58" s="220"/>
      <c r="B58" s="219"/>
      <c r="C58" s="214" t="s">
        <v>141</v>
      </c>
      <c r="D58" s="277" t="s">
        <v>140</v>
      </c>
      <c r="E58" s="224"/>
      <c r="G58" s="217"/>
    </row>
    <row r="59" spans="1:7" s="216" customFormat="1" ht="35.25" hidden="1" customHeight="1" thickBot="1">
      <c r="A59" s="220"/>
      <c r="B59" s="219"/>
      <c r="C59" s="203" t="s">
        <v>140</v>
      </c>
      <c r="D59" s="223" t="s">
        <v>235</v>
      </c>
      <c r="E59" s="222"/>
      <c r="G59" s="217"/>
    </row>
    <row r="60" spans="1:7" s="216" customFormat="1" ht="35.25" hidden="1" customHeight="1" thickBot="1">
      <c r="A60" s="220"/>
      <c r="B60" s="219"/>
      <c r="C60" s="11"/>
      <c r="D60" s="221"/>
      <c r="E60" s="11"/>
      <c r="G60" s="217"/>
    </row>
    <row r="61" spans="1:7" s="216" customFormat="1" ht="31.5" hidden="1" customHeight="1">
      <c r="A61" s="220"/>
      <c r="B61" s="219"/>
      <c r="C61" s="214"/>
      <c r="D61" s="209"/>
      <c r="E61" s="183"/>
      <c r="F61" s="218"/>
      <c r="G61" s="217"/>
    </row>
    <row r="62" spans="1:7" ht="21.75" hidden="1" customHeight="1" thickBot="1">
      <c r="C62" s="203"/>
      <c r="D62" s="207"/>
      <c r="E62" s="215"/>
      <c r="F62" s="202"/>
      <c r="G62" s="643"/>
    </row>
    <row r="63" spans="1:7" ht="19.5" hidden="1" customHeight="1" thickBot="1">
      <c r="C63" s="10"/>
      <c r="D63" s="202"/>
      <c r="E63" s="210"/>
      <c r="F63" s="202"/>
      <c r="G63" s="643"/>
    </row>
    <row r="64" spans="1:7" ht="16.5" hidden="1" customHeight="1">
      <c r="C64" s="214" t="s">
        <v>139</v>
      </c>
      <c r="D64" s="213"/>
      <c r="E64" s="212"/>
      <c r="F64" s="202"/>
      <c r="G64" s="210"/>
    </row>
    <row r="65" spans="3:7" ht="15.75" hidden="1" customHeight="1" thickBot="1">
      <c r="C65" s="203" t="s">
        <v>138</v>
      </c>
      <c r="D65" s="211"/>
      <c r="E65" s="210"/>
      <c r="G65" s="643"/>
    </row>
    <row r="66" spans="3:7" ht="15.75" hidden="1" customHeight="1">
      <c r="C66" s="174"/>
      <c r="D66" s="209"/>
      <c r="E66" s="208"/>
      <c r="G66" s="643"/>
    </row>
    <row r="67" spans="3:7" ht="15" hidden="1" customHeight="1" thickBot="1">
      <c r="D67" s="207"/>
      <c r="G67" s="643"/>
    </row>
    <row r="68" spans="3:7" ht="27.75" hidden="1" customHeight="1" thickBot="1">
      <c r="C68" s="206" t="s">
        <v>137</v>
      </c>
      <c r="D68" s="205"/>
      <c r="E68" s="204"/>
      <c r="G68" s="643"/>
    </row>
    <row r="69" spans="3:7" ht="36" hidden="1" customHeight="1">
      <c r="C69" s="203" t="s">
        <v>136</v>
      </c>
      <c r="D69" s="577"/>
      <c r="E69" s="577"/>
      <c r="G69" s="643"/>
    </row>
    <row r="70" spans="3:7" ht="12.75" hidden="1" customHeight="1">
      <c r="D70" s="202"/>
      <c r="E70" s="202"/>
      <c r="F70" s="202"/>
      <c r="G70" s="643"/>
    </row>
    <row r="71" spans="3:7" ht="12.75" hidden="1" customHeight="1">
      <c r="D71" s="201"/>
      <c r="E71" s="201"/>
      <c r="G71" s="643"/>
    </row>
    <row r="72" spans="3:7" ht="15.75" hidden="1" customHeight="1" thickBot="1">
      <c r="D72" s="200"/>
      <c r="E72" s="200"/>
      <c r="G72" s="643"/>
    </row>
    <row r="73" spans="3:7" ht="15.75" hidden="1" customHeight="1" thickBot="1">
      <c r="C73" s="199"/>
      <c r="D73" s="198"/>
      <c r="E73" s="197"/>
      <c r="G73" s="643"/>
    </row>
    <row r="74" spans="3:7" ht="33" hidden="1" customHeight="1">
      <c r="C74" s="196"/>
      <c r="D74" s="195"/>
      <c r="E74" s="194"/>
      <c r="G74" s="643"/>
    </row>
    <row r="75" spans="3:7" ht="15" hidden="1" customHeight="1">
      <c r="D75" s="1"/>
      <c r="E75" s="1"/>
      <c r="G75" s="643"/>
    </row>
    <row r="76" spans="3:7" ht="13.5" hidden="1" customHeight="1" thickBot="1">
      <c r="G76" s="643"/>
    </row>
    <row r="77" spans="3:7" ht="15" hidden="1" customHeight="1">
      <c r="D77" s="193"/>
      <c r="E77" s="192"/>
      <c r="G77" s="643"/>
    </row>
    <row r="78" spans="3:7" ht="12.75" hidden="1" customHeight="1">
      <c r="D78" s="191"/>
      <c r="E78" s="190"/>
      <c r="G78" s="643"/>
    </row>
    <row r="79" spans="3:7">
      <c r="G79" s="643"/>
    </row>
    <row r="84" spans="3:5">
      <c r="C84" s="189">
        <f>4500/5</f>
        <v>900</v>
      </c>
    </row>
    <row r="88" spans="3:5" ht="13.5" thickBot="1"/>
    <row r="89" spans="3:5" ht="16.5">
      <c r="E89" s="274" t="s">
        <v>277</v>
      </c>
    </row>
    <row r="90" spans="3:5" ht="15">
      <c r="E90" s="273" t="s">
        <v>236</v>
      </c>
    </row>
    <row r="91" spans="3:5" ht="13.5" thickBot="1"/>
    <row r="92" spans="3:5" ht="15.75">
      <c r="E92" s="289" t="s">
        <v>276</v>
      </c>
    </row>
    <row r="93" spans="3:5" ht="15">
      <c r="E93" s="273" t="s">
        <v>197</v>
      </c>
    </row>
  </sheetData>
  <mergeCells count="14"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26" right="0.2" top="0.42" bottom="0.2" header="0.34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J72"/>
  <sheetViews>
    <sheetView zoomScale="90" zoomScaleNormal="90" workbookViewId="0">
      <selection activeCell="D21" sqref="D21"/>
    </sheetView>
  </sheetViews>
  <sheetFormatPr defaultColWidth="9.140625" defaultRowHeight="12.75"/>
  <cols>
    <col min="1" max="1" width="12.5703125" style="126" customWidth="1"/>
    <col min="2" max="2" width="12.140625" style="126" customWidth="1"/>
    <col min="3" max="3" width="35.7109375" style="126" customWidth="1"/>
    <col min="4" max="4" width="40.28515625" style="126" customWidth="1"/>
    <col min="5" max="5" width="29.42578125" style="126" hidden="1" customWidth="1"/>
    <col min="6" max="6" width="40.42578125" style="126" customWidth="1"/>
    <col min="7" max="7" width="3.28515625" style="126" hidden="1" customWidth="1"/>
    <col min="8" max="8" width="19.5703125" style="126" customWidth="1"/>
    <col min="9" max="16384" width="9.140625" style="126"/>
  </cols>
  <sheetData>
    <row r="1" spans="1:9" s="133" customFormat="1" ht="21.75" customHeight="1">
      <c r="A1" s="988" t="s">
        <v>14</v>
      </c>
      <c r="B1" s="988"/>
      <c r="C1" s="988"/>
      <c r="D1" s="988"/>
      <c r="E1" s="988"/>
      <c r="F1" s="988"/>
      <c r="G1" s="988"/>
    </row>
    <row r="2" spans="1:9" s="133" customFormat="1" ht="21.75" customHeight="1" thickBot="1">
      <c r="A2" s="1001" t="str">
        <f>"THỜI KHÓA BIỂU TỪ NGÀY "&amp;DAY(A7)&amp;"/"&amp;MONTH(A7)&amp;"/"&amp;YEAR(A7)&amp;"  ĐẾN NGÀY "&amp;DAY(A25)&amp;"/"&amp;MONTH(A25)&amp;"/"&amp;YEAR(A25)</f>
        <v>THỜI KHÓA BIỂU TỪ NGÀY 11/9/2017  ĐẾN NGÀY 17/9/2017</v>
      </c>
      <c r="B2" s="1001"/>
      <c r="C2" s="1001"/>
      <c r="D2" s="1001"/>
      <c r="E2" s="1001"/>
      <c r="F2" s="1001"/>
      <c r="G2" s="514"/>
    </row>
    <row r="3" spans="1:9" s="131" customFormat="1" ht="14.25" customHeight="1">
      <c r="A3" s="989"/>
      <c r="B3" s="990"/>
      <c r="C3" s="996" t="s">
        <v>135</v>
      </c>
      <c r="D3" s="996" t="s">
        <v>134</v>
      </c>
      <c r="E3" s="996" t="s">
        <v>133</v>
      </c>
      <c r="F3" s="996" t="s">
        <v>132</v>
      </c>
      <c r="G3" s="998" t="s">
        <v>13</v>
      </c>
    </row>
    <row r="4" spans="1:9" s="131" customFormat="1" ht="15.75" customHeight="1" thickBot="1">
      <c r="A4" s="991"/>
      <c r="B4" s="992"/>
      <c r="C4" s="1000"/>
      <c r="D4" s="1000"/>
      <c r="E4" s="1000"/>
      <c r="F4" s="1000"/>
      <c r="G4" s="999"/>
    </row>
    <row r="5" spans="1:9" s="131" customFormat="1" ht="29.25" customHeight="1">
      <c r="A5" s="996" t="s">
        <v>0</v>
      </c>
      <c r="B5" s="188" t="s">
        <v>7</v>
      </c>
      <c r="C5" s="401"/>
      <c r="D5" s="401" t="s">
        <v>378</v>
      </c>
      <c r="E5" s="394"/>
      <c r="F5" s="402"/>
      <c r="G5" s="171"/>
    </row>
    <row r="6" spans="1:9" s="131" customFormat="1" ht="20.25" customHeight="1">
      <c r="A6" s="997"/>
      <c r="B6" s="180" t="s">
        <v>9</v>
      </c>
      <c r="C6" s="403" t="s">
        <v>285</v>
      </c>
      <c r="D6" s="404" t="s">
        <v>154</v>
      </c>
      <c r="E6" s="405"/>
      <c r="F6" s="403" t="s">
        <v>285</v>
      </c>
      <c r="G6" s="179"/>
    </row>
    <row r="7" spans="1:9" s="131" customFormat="1" ht="21.75" customHeight="1" thickBot="1">
      <c r="A7" s="185">
        <v>42989</v>
      </c>
      <c r="B7" s="165" t="s">
        <v>12</v>
      </c>
      <c r="C7" s="406" t="s">
        <v>379</v>
      </c>
      <c r="D7" s="407"/>
      <c r="E7" s="408"/>
      <c r="F7" s="406" t="s">
        <v>304</v>
      </c>
      <c r="G7" s="177"/>
    </row>
    <row r="8" spans="1:9" s="131" customFormat="1" ht="21" customHeight="1">
      <c r="A8" s="993" t="s">
        <v>6</v>
      </c>
      <c r="B8" s="188" t="s">
        <v>7</v>
      </c>
      <c r="C8" s="538" t="s">
        <v>380</v>
      </c>
      <c r="D8" s="538" t="s">
        <v>380</v>
      </c>
      <c r="E8" s="394"/>
      <c r="F8" s="538" t="s">
        <v>380</v>
      </c>
      <c r="G8" s="169"/>
      <c r="H8" s="10"/>
    </row>
    <row r="9" spans="1:9" s="131" customFormat="1" ht="18" customHeight="1">
      <c r="A9" s="995"/>
      <c r="B9" s="180" t="s">
        <v>9</v>
      </c>
      <c r="C9" s="538" t="s">
        <v>380</v>
      </c>
      <c r="D9" s="538" t="s">
        <v>380</v>
      </c>
      <c r="E9" s="392"/>
      <c r="F9" s="538" t="s">
        <v>380</v>
      </c>
      <c r="G9" s="173"/>
      <c r="H9" s="11"/>
    </row>
    <row r="10" spans="1:9" s="131" customFormat="1" ht="23.25" customHeight="1" thickBot="1">
      <c r="A10" s="185">
        <f>A7+1</f>
        <v>42990</v>
      </c>
      <c r="B10" s="165" t="s">
        <v>12</v>
      </c>
      <c r="C10" s="410"/>
      <c r="D10" s="410"/>
      <c r="E10" s="411"/>
      <c r="F10" s="549" t="s">
        <v>320</v>
      </c>
      <c r="G10" s="177" t="s">
        <v>129</v>
      </c>
      <c r="H10" s="178"/>
    </row>
    <row r="11" spans="1:9" s="131" customFormat="1" ht="21.75" customHeight="1">
      <c r="A11" s="993" t="s">
        <v>5</v>
      </c>
      <c r="B11" s="170" t="s">
        <v>7</v>
      </c>
      <c r="C11" s="538" t="s">
        <v>380</v>
      </c>
      <c r="D11" s="538" t="s">
        <v>380</v>
      </c>
      <c r="E11" s="409"/>
      <c r="F11" s="538" t="s">
        <v>380</v>
      </c>
      <c r="G11" s="171"/>
    </row>
    <row r="12" spans="1:9" s="131" customFormat="1" ht="17.25" customHeight="1">
      <c r="A12" s="994"/>
      <c r="B12" s="180" t="s">
        <v>9</v>
      </c>
      <c r="C12" s="392" t="s">
        <v>281</v>
      </c>
      <c r="D12" s="538"/>
      <c r="E12" s="404"/>
      <c r="F12" s="392" t="s">
        <v>281</v>
      </c>
      <c r="G12" s="179"/>
      <c r="H12" s="178"/>
    </row>
    <row r="13" spans="1:9" s="131" customFormat="1" ht="25.5" customHeight="1" thickBot="1">
      <c r="A13" s="185">
        <f>A10+1</f>
        <v>42991</v>
      </c>
      <c r="B13" s="165" t="s">
        <v>12</v>
      </c>
      <c r="C13" s="410" t="s">
        <v>307</v>
      </c>
      <c r="D13" s="410"/>
      <c r="E13" s="411"/>
      <c r="F13" s="410" t="s">
        <v>307</v>
      </c>
      <c r="G13" s="177"/>
      <c r="H13" s="10"/>
    </row>
    <row r="14" spans="1:9" s="131" customFormat="1" ht="30" customHeight="1">
      <c r="A14" s="993" t="s">
        <v>1</v>
      </c>
      <c r="B14" s="170" t="s">
        <v>7</v>
      </c>
      <c r="C14" s="394"/>
      <c r="D14" s="401" t="s">
        <v>392</v>
      </c>
      <c r="E14" s="399"/>
      <c r="F14" s="414"/>
      <c r="G14" s="171"/>
      <c r="H14" s="10"/>
    </row>
    <row r="15" spans="1:9" s="131" customFormat="1" ht="18" customHeight="1">
      <c r="A15" s="994"/>
      <c r="B15" s="180" t="s">
        <v>9</v>
      </c>
      <c r="C15" s="415"/>
      <c r="D15" s="404" t="s">
        <v>306</v>
      </c>
      <c r="E15" s="415"/>
      <c r="F15" s="416"/>
      <c r="G15" s="179"/>
      <c r="H15" s="186"/>
      <c r="I15" s="178"/>
    </row>
    <row r="16" spans="1:9" s="131" customFormat="1" ht="25.5" customHeight="1" thickBot="1">
      <c r="A16" s="185">
        <f>A13+1</f>
        <v>42992</v>
      </c>
      <c r="B16" s="165" t="s">
        <v>12</v>
      </c>
      <c r="C16" s="411" t="s">
        <v>328</v>
      </c>
      <c r="D16" s="417"/>
      <c r="E16" s="418"/>
      <c r="F16" s="411" t="s">
        <v>328</v>
      </c>
      <c r="G16" s="184" t="s">
        <v>129</v>
      </c>
      <c r="H16" s="183"/>
      <c r="I16" s="178"/>
    </row>
    <row r="17" spans="1:10" s="131" customFormat="1" ht="21" customHeight="1">
      <c r="A17" s="1002" t="s">
        <v>2</v>
      </c>
      <c r="B17" s="182" t="s">
        <v>7</v>
      </c>
      <c r="C17" s="419"/>
      <c r="D17" s="399" t="s">
        <v>391</v>
      </c>
      <c r="E17" s="419"/>
      <c r="F17" s="420"/>
      <c r="G17" s="181"/>
      <c r="H17" s="178"/>
      <c r="I17" s="178"/>
    </row>
    <row r="18" spans="1:10" s="131" customFormat="1" ht="21" customHeight="1">
      <c r="A18" s="1003"/>
      <c r="B18" s="180" t="s">
        <v>9</v>
      </c>
      <c r="C18" s="403" t="s">
        <v>285</v>
      </c>
      <c r="D18" s="404"/>
      <c r="E18" s="412"/>
      <c r="F18" s="403" t="s">
        <v>285</v>
      </c>
      <c r="G18" s="179"/>
      <c r="H18" s="178"/>
    </row>
    <row r="19" spans="1:10" s="131" customFormat="1" ht="23.25" customHeight="1" thickBot="1">
      <c r="A19" s="172">
        <f>A16+1</f>
        <v>42993</v>
      </c>
      <c r="B19" s="165" t="s">
        <v>12</v>
      </c>
      <c r="C19" s="406" t="s">
        <v>381</v>
      </c>
      <c r="D19" s="410"/>
      <c r="E19" s="413"/>
      <c r="F19" s="406" t="s">
        <v>381</v>
      </c>
      <c r="G19" s="177"/>
      <c r="H19" s="11"/>
    </row>
    <row r="20" spans="1:10" s="131" customFormat="1" ht="24.75" customHeight="1">
      <c r="A20" s="1002" t="s">
        <v>3</v>
      </c>
      <c r="B20" s="175" t="s">
        <v>7</v>
      </c>
      <c r="C20" s="401"/>
      <c r="D20" s="817" t="s">
        <v>437</v>
      </c>
      <c r="E20" s="423"/>
      <c r="F20" s="421"/>
      <c r="G20" s="176"/>
      <c r="I20" s="10"/>
    </row>
    <row r="21" spans="1:10" s="131" customFormat="1" ht="18.75" customHeight="1">
      <c r="A21" s="1003"/>
      <c r="B21" s="175" t="s">
        <v>9</v>
      </c>
      <c r="C21" s="403"/>
      <c r="D21" s="817" t="s">
        <v>329</v>
      </c>
      <c r="E21" s="423"/>
      <c r="F21" s="403"/>
      <c r="G21" s="173"/>
      <c r="I21" s="11"/>
    </row>
    <row r="22" spans="1:10" s="131" customFormat="1" ht="26.25" customHeight="1" thickBot="1">
      <c r="A22" s="172">
        <f>A19+1</f>
        <v>42994</v>
      </c>
      <c r="B22" s="165" t="s">
        <v>12</v>
      </c>
      <c r="C22" s="464" t="s">
        <v>382</v>
      </c>
      <c r="D22" s="407"/>
      <c r="E22" s="413"/>
      <c r="F22" s="464" t="s">
        <v>383</v>
      </c>
      <c r="G22" s="171" t="s">
        <v>129</v>
      </c>
      <c r="I22" s="10"/>
    </row>
    <row r="23" spans="1:10" s="131" customFormat="1" ht="25.5" customHeight="1">
      <c r="A23" s="996" t="s">
        <v>4</v>
      </c>
      <c r="B23" s="170" t="s">
        <v>11</v>
      </c>
      <c r="C23" s="424"/>
      <c r="D23" s="492"/>
      <c r="E23" s="424"/>
      <c r="F23" s="425"/>
      <c r="G23" s="169"/>
    </row>
    <row r="24" spans="1:10" s="131" customFormat="1" ht="23.25" customHeight="1">
      <c r="A24" s="997"/>
      <c r="B24" s="168" t="s">
        <v>9</v>
      </c>
      <c r="C24" s="426"/>
      <c r="D24" s="424"/>
      <c r="E24" s="427"/>
      <c r="F24" s="426"/>
      <c r="G24" s="167"/>
    </row>
    <row r="25" spans="1:10" s="131" customFormat="1" ht="13.5" customHeight="1" thickBot="1">
      <c r="A25" s="166">
        <f>A22+1</f>
        <v>42995</v>
      </c>
      <c r="B25" s="165" t="s">
        <v>12</v>
      </c>
      <c r="C25" s="738"/>
      <c r="D25" s="734"/>
      <c r="E25" s="8"/>
      <c r="F25" s="738"/>
      <c r="G25" s="164"/>
    </row>
    <row r="26" spans="1:10" s="160" customFormat="1" ht="18.75" hidden="1" customHeight="1" thickBot="1">
      <c r="A26" s="1006"/>
      <c r="B26" s="1007"/>
      <c r="C26" s="163"/>
      <c r="D26" s="163"/>
      <c r="E26" s="163"/>
      <c r="F26" s="162"/>
      <c r="G26" s="161"/>
      <c r="H26" s="131"/>
      <c r="I26" s="131"/>
      <c r="J26" s="131"/>
    </row>
    <row r="27" spans="1:10" ht="28.5" customHeight="1" thickBot="1">
      <c r="A27" s="1004" t="s">
        <v>15</v>
      </c>
      <c r="B27" s="1005"/>
      <c r="C27" s="635"/>
      <c r="D27" s="159"/>
      <c r="E27" s="636"/>
      <c r="F27" s="635"/>
    </row>
    <row r="28" spans="1:10" ht="21.75" customHeight="1" thickBot="1">
      <c r="C28" s="488"/>
      <c r="D28" s="489"/>
      <c r="E28" s="489"/>
      <c r="F28" s="489"/>
    </row>
    <row r="29" spans="1:10">
      <c r="D29" s="422"/>
    </row>
    <row r="30" spans="1:10" ht="12.75" customHeight="1"/>
    <row r="31" spans="1:10" ht="12.75" customHeight="1"/>
    <row r="32" spans="1:10" ht="12.75" customHeight="1"/>
    <row r="33" spans="3:7" ht="12.75" customHeight="1"/>
    <row r="34" spans="3:7" ht="12.75" customHeight="1"/>
    <row r="35" spans="3:7" ht="12.75" customHeight="1"/>
    <row r="36" spans="3:7" ht="12.75" customHeight="1"/>
    <row r="37" spans="3:7" ht="12.75" customHeight="1"/>
    <row r="38" spans="3:7" ht="12.75" customHeight="1"/>
    <row r="39" spans="3:7" ht="12.75" customHeight="1"/>
    <row r="40" spans="3:7" ht="13.5" customHeight="1" thickBot="1"/>
    <row r="41" spans="3:7" ht="12.75" customHeight="1">
      <c r="C41" s="52" t="s">
        <v>291</v>
      </c>
      <c r="D41" s="127" t="s">
        <v>278</v>
      </c>
    </row>
    <row r="42" spans="3:7" ht="29.25" customHeight="1" thickBot="1">
      <c r="C42" s="290" t="s">
        <v>220</v>
      </c>
      <c r="D42" s="141" t="s">
        <v>279</v>
      </c>
    </row>
    <row r="43" spans="3:7" ht="12.75" customHeight="1"/>
    <row r="44" spans="3:7" ht="17.25" customHeight="1">
      <c r="C44" s="158" t="s">
        <v>212</v>
      </c>
      <c r="D44" s="158"/>
    </row>
    <row r="45" spans="3:7" ht="26.25" customHeight="1">
      <c r="C45" s="158" t="s">
        <v>128</v>
      </c>
      <c r="D45" s="156" t="s">
        <v>229</v>
      </c>
    </row>
    <row r="46" spans="3:7" ht="32.25" customHeight="1" thickBot="1">
      <c r="C46" s="142" t="s">
        <v>126</v>
      </c>
      <c r="D46" s="157" t="s">
        <v>127</v>
      </c>
      <c r="F46" s="142" t="s">
        <v>126</v>
      </c>
    </row>
    <row r="47" spans="3:7" ht="26.25" customHeight="1">
      <c r="C47" s="128" t="s">
        <v>125</v>
      </c>
      <c r="D47" s="130"/>
    </row>
    <row r="48" spans="3:7" ht="30" customHeight="1">
      <c r="C48" s="156" t="s">
        <v>124</v>
      </c>
      <c r="D48" s="128" t="s">
        <v>208</v>
      </c>
      <c r="F48" s="128" t="s">
        <v>123</v>
      </c>
      <c r="G48" s="130"/>
    </row>
    <row r="49" spans="3:8" ht="13.5" customHeight="1" thickBot="1">
      <c r="C49" s="155"/>
      <c r="D49" s="129"/>
    </row>
    <row r="50" spans="3:8" ht="40.5" customHeight="1" thickBot="1">
      <c r="C50" s="154" t="s">
        <v>122</v>
      </c>
      <c r="D50" s="138"/>
    </row>
    <row r="51" spans="3:8" ht="20.25" customHeight="1" thickBot="1">
      <c r="C51" s="128" t="s">
        <v>121</v>
      </c>
      <c r="D51" s="128"/>
      <c r="E51" s="153"/>
      <c r="F51" s="152"/>
      <c r="G51" s="130"/>
      <c r="H51" s="130"/>
    </row>
    <row r="52" spans="3:8" ht="21.75" customHeight="1">
      <c r="C52" s="130" t="s">
        <v>120</v>
      </c>
      <c r="D52" s="130"/>
      <c r="F52" s="130"/>
      <c r="G52" s="130"/>
      <c r="H52" s="130"/>
    </row>
    <row r="53" spans="3:8" ht="25.5" customHeight="1">
      <c r="C53" s="151" t="s">
        <v>16</v>
      </c>
      <c r="D53" s="150" t="s">
        <v>119</v>
      </c>
      <c r="F53" s="130" t="s">
        <v>118</v>
      </c>
    </row>
    <row r="54" spans="3:8" ht="33.75" customHeight="1">
      <c r="C54" s="128" t="s">
        <v>117</v>
      </c>
      <c r="D54" s="128"/>
      <c r="E54" s="149" t="s">
        <v>116</v>
      </c>
      <c r="F54" s="148"/>
    </row>
    <row r="55" spans="3:8" ht="15.75" customHeight="1">
      <c r="F55" s="147"/>
    </row>
    <row r="56" spans="3:8" ht="32.25" customHeight="1" thickBot="1">
      <c r="C56" s="146" t="s">
        <v>115</v>
      </c>
      <c r="D56" s="142" t="s">
        <v>114</v>
      </c>
      <c r="E56" s="145" t="s">
        <v>113</v>
      </c>
      <c r="F56" s="140"/>
      <c r="H56" s="126" t="s">
        <v>112</v>
      </c>
    </row>
    <row r="57" spans="3:8" ht="13.5" customHeight="1" thickBot="1">
      <c r="H57" s="126">
        <v>3</v>
      </c>
    </row>
    <row r="58" spans="3:8" ht="32.25" customHeight="1" thickBot="1">
      <c r="C58" s="144"/>
      <c r="D58" s="144"/>
      <c r="E58" s="143"/>
      <c r="F58" s="142" t="s">
        <v>111</v>
      </c>
    </row>
    <row r="59" spans="3:8" ht="13.5" customHeight="1" thickBot="1"/>
    <row r="60" spans="3:8" ht="15.75" customHeight="1">
      <c r="C60" s="392" t="s">
        <v>281</v>
      </c>
      <c r="D60" s="401" t="s">
        <v>287</v>
      </c>
    </row>
    <row r="61" spans="3:8" ht="15.75" customHeight="1" thickBot="1">
      <c r="C61" s="410" t="s">
        <v>307</v>
      </c>
      <c r="D61" s="404" t="s">
        <v>154</v>
      </c>
    </row>
    <row r="62" spans="3:8" ht="12.75" customHeight="1">
      <c r="C62" s="135"/>
      <c r="D62" s="127" t="s">
        <v>234</v>
      </c>
    </row>
    <row r="63" spans="3:8" ht="16.5" customHeight="1" thickBot="1">
      <c r="C63" s="140"/>
      <c r="D63" s="141" t="s">
        <v>131</v>
      </c>
      <c r="E63" s="139"/>
      <c r="F63" s="138"/>
    </row>
    <row r="64" spans="3:8" ht="15" customHeight="1">
      <c r="C64" s="137"/>
      <c r="D64" s="10"/>
    </row>
    <row r="65" spans="3:4" ht="12.75" customHeight="1">
      <c r="C65" s="135"/>
      <c r="D65" s="135"/>
    </row>
    <row r="66" spans="3:4">
      <c r="C66" s="135"/>
      <c r="D66" s="135"/>
    </row>
    <row r="67" spans="3:4">
      <c r="C67" s="135"/>
      <c r="D67" s="135"/>
    </row>
    <row r="68" spans="3:4">
      <c r="C68" s="135"/>
      <c r="D68" s="136"/>
    </row>
    <row r="69" spans="3:4" ht="15">
      <c r="C69" s="135"/>
      <c r="D69" s="10"/>
    </row>
    <row r="70" spans="3:4">
      <c r="C70" s="135"/>
      <c r="D70" s="135"/>
    </row>
    <row r="71" spans="3:4">
      <c r="C71" s="135"/>
      <c r="D71" s="136"/>
    </row>
    <row r="72" spans="3:4" ht="15">
      <c r="C72" s="135"/>
      <c r="D72" s="10"/>
    </row>
  </sheetData>
  <mergeCells count="17">
    <mergeCell ref="A17:A18"/>
    <mergeCell ref="A14:A15"/>
    <mergeCell ref="C3:C4"/>
    <mergeCell ref="A27:B27"/>
    <mergeCell ref="A26:B26"/>
    <mergeCell ref="A23:A24"/>
    <mergeCell ref="A20:A21"/>
    <mergeCell ref="A1:G1"/>
    <mergeCell ref="A3:B4"/>
    <mergeCell ref="A11:A12"/>
    <mergeCell ref="A8:A9"/>
    <mergeCell ref="A5:A6"/>
    <mergeCell ref="G3:G4"/>
    <mergeCell ref="F3:F4"/>
    <mergeCell ref="E3:E4"/>
    <mergeCell ref="D3:D4"/>
    <mergeCell ref="A2:F2"/>
  </mergeCells>
  <pageMargins left="0.32" right="0.2" top="0.3" bottom="0.2" header="0.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N64"/>
  <sheetViews>
    <sheetView workbookViewId="0">
      <selection activeCell="C15" sqref="C15"/>
    </sheetView>
  </sheetViews>
  <sheetFormatPr defaultColWidth="9.140625" defaultRowHeight="12.75"/>
  <cols>
    <col min="1" max="1" width="14" style="433" customWidth="1"/>
    <col min="2" max="2" width="13" style="433" customWidth="1"/>
    <col min="3" max="3" width="35.140625" style="433" customWidth="1"/>
    <col min="4" max="4" width="37" style="433" customWidth="1"/>
    <col min="5" max="5" width="40.42578125" style="433" customWidth="1"/>
    <col min="6" max="6" width="9.140625" style="433"/>
    <col min="7" max="7" width="13.140625" style="433" bestFit="1" customWidth="1"/>
    <col min="8" max="16384" width="9.140625" style="433"/>
  </cols>
  <sheetData>
    <row r="1" spans="1:8" s="132" customFormat="1" ht="24" customHeight="1">
      <c r="A1" s="1015" t="s">
        <v>96</v>
      </c>
      <c r="B1" s="1015"/>
      <c r="C1" s="1015"/>
      <c r="D1" s="1015"/>
      <c r="E1" s="1015"/>
    </row>
    <row r="2" spans="1:8" s="132" customFormat="1" ht="41.25" customHeight="1">
      <c r="A2" s="1016" t="s">
        <v>372</v>
      </c>
      <c r="B2" s="1016"/>
      <c r="C2" s="1016"/>
      <c r="D2" s="1016"/>
      <c r="E2" s="1016"/>
    </row>
    <row r="3" spans="1:8" s="216" customFormat="1" ht="16.5" customHeight="1">
      <c r="A3" s="1010"/>
      <c r="B3" s="1010"/>
      <c r="C3" s="1012" t="s">
        <v>339</v>
      </c>
      <c r="D3" s="1012" t="s">
        <v>340</v>
      </c>
      <c r="E3" s="1017" t="s">
        <v>275</v>
      </c>
    </row>
    <row r="4" spans="1:8" s="216" customFormat="1" ht="9" customHeight="1" thickBot="1">
      <c r="A4" s="1011"/>
      <c r="B4" s="1011"/>
      <c r="C4" s="950"/>
      <c r="D4" s="950"/>
      <c r="E4" s="1018"/>
    </row>
    <row r="5" spans="1:8" s="458" customFormat="1" ht="18.75" customHeight="1">
      <c r="A5" s="1013" t="s">
        <v>0</v>
      </c>
      <c r="B5" s="101" t="s">
        <v>7</v>
      </c>
      <c r="C5" s="749"/>
      <c r="D5" s="750"/>
      <c r="E5" s="284"/>
    </row>
    <row r="6" spans="1:8" s="458" customFormat="1" ht="30">
      <c r="A6" s="1014"/>
      <c r="B6" s="102" t="s">
        <v>9</v>
      </c>
      <c r="C6" s="284"/>
      <c r="D6" s="751"/>
      <c r="E6" s="284" t="s">
        <v>310</v>
      </c>
      <c r="F6" s="459"/>
      <c r="G6" s="459"/>
      <c r="H6" s="459"/>
    </row>
    <row r="7" spans="1:8" s="458" customFormat="1" ht="16.5" customHeight="1" thickBot="1">
      <c r="A7" s="91">
        <v>42989</v>
      </c>
      <c r="B7" s="103" t="s">
        <v>8</v>
      </c>
      <c r="C7" s="752"/>
      <c r="D7" s="753"/>
      <c r="E7" s="742"/>
      <c r="F7" s="56"/>
      <c r="G7" s="56"/>
      <c r="H7" s="459"/>
    </row>
    <row r="8" spans="1:8" s="458" customFormat="1" ht="18.75" customHeight="1">
      <c r="A8" s="1013" t="s">
        <v>6</v>
      </c>
      <c r="B8" s="104" t="s">
        <v>7</v>
      </c>
      <c r="C8" s="285" t="s">
        <v>373</v>
      </c>
      <c r="D8" s="285" t="s">
        <v>373</v>
      </c>
      <c r="E8" s="284"/>
      <c r="F8" s="56"/>
      <c r="G8" s="56"/>
      <c r="H8" s="459"/>
    </row>
    <row r="9" spans="1:8" s="458" customFormat="1" ht="18" customHeight="1">
      <c r="A9" s="1014"/>
      <c r="B9" s="105" t="s">
        <v>9</v>
      </c>
      <c r="C9" s="285" t="s">
        <v>373</v>
      </c>
      <c r="D9" s="285" t="s">
        <v>373</v>
      </c>
      <c r="E9" s="284"/>
      <c r="F9" s="459"/>
      <c r="G9" s="459"/>
      <c r="H9" s="459"/>
    </row>
    <row r="10" spans="1:8" s="458" customFormat="1" ht="18" customHeight="1" thickBot="1">
      <c r="A10" s="91">
        <f>A7+1</f>
        <v>42990</v>
      </c>
      <c r="B10" s="106" t="s">
        <v>8</v>
      </c>
      <c r="C10" s="773"/>
      <c r="D10" s="774"/>
      <c r="E10" s="286"/>
      <c r="F10" s="459"/>
      <c r="G10" s="459"/>
      <c r="H10" s="459"/>
    </row>
    <row r="11" spans="1:8" s="458" customFormat="1" ht="16.5" customHeight="1">
      <c r="A11" s="1013" t="s">
        <v>5</v>
      </c>
      <c r="B11" s="104" t="s">
        <v>7</v>
      </c>
      <c r="C11" s="285" t="s">
        <v>373</v>
      </c>
      <c r="D11" s="285" t="s">
        <v>373</v>
      </c>
      <c r="E11" s="284"/>
      <c r="F11" s="459"/>
      <c r="G11" s="459"/>
    </row>
    <row r="12" spans="1:8" s="458" customFormat="1" ht="19.5" customHeight="1">
      <c r="A12" s="1014"/>
      <c r="B12" s="105" t="s">
        <v>9</v>
      </c>
      <c r="C12" s="284"/>
      <c r="D12" s="284"/>
      <c r="E12" s="284" t="s">
        <v>309</v>
      </c>
      <c r="G12" s="459"/>
      <c r="H12" s="459"/>
    </row>
    <row r="13" spans="1:8" s="458" customFormat="1" ht="18" customHeight="1" thickBot="1">
      <c r="A13" s="91">
        <f>A10+1</f>
        <v>42991</v>
      </c>
      <c r="B13" s="106" t="s">
        <v>8</v>
      </c>
      <c r="C13" s="754"/>
      <c r="D13" s="755"/>
      <c r="E13" s="286"/>
      <c r="G13" s="459"/>
      <c r="H13" s="459"/>
    </row>
    <row r="14" spans="1:8" s="458" customFormat="1" ht="19.5" customHeight="1">
      <c r="A14" s="1013" t="s">
        <v>1</v>
      </c>
      <c r="B14" s="104" t="s">
        <v>7</v>
      </c>
      <c r="C14" s="284"/>
      <c r="D14" s="284"/>
      <c r="E14" s="284"/>
      <c r="F14" s="459"/>
    </row>
    <row r="15" spans="1:8" s="458" customFormat="1" ht="33" customHeight="1">
      <c r="A15" s="1014"/>
      <c r="B15" s="105" t="s">
        <v>9</v>
      </c>
      <c r="C15" s="284"/>
      <c r="D15" s="284"/>
      <c r="E15" s="765" t="s">
        <v>374</v>
      </c>
      <c r="F15" s="459"/>
      <c r="G15" s="459"/>
    </row>
    <row r="16" spans="1:8" s="458" customFormat="1" ht="19.5" customHeight="1" thickBot="1">
      <c r="A16" s="91">
        <f>A13+1</f>
        <v>42992</v>
      </c>
      <c r="B16" s="106" t="s">
        <v>8</v>
      </c>
      <c r="C16" s="70"/>
      <c r="D16" s="70"/>
      <c r="E16" s="286"/>
      <c r="F16" s="57"/>
    </row>
    <row r="17" spans="1:14" s="458" customFormat="1" ht="19.5" customHeight="1">
      <c r="A17" s="1013" t="s">
        <v>2</v>
      </c>
      <c r="B17" s="107" t="s">
        <v>7</v>
      </c>
      <c r="C17" s="284"/>
      <c r="D17" s="284"/>
      <c r="E17" s="497"/>
      <c r="F17" s="459"/>
    </row>
    <row r="18" spans="1:14" s="458" customFormat="1" ht="16.5" customHeight="1">
      <c r="A18" s="1014"/>
      <c r="B18" s="105" t="s">
        <v>9</v>
      </c>
      <c r="C18" s="284"/>
      <c r="D18" s="284"/>
      <c r="E18" s="284" t="s">
        <v>309</v>
      </c>
    </row>
    <row r="19" spans="1:14" s="458" customFormat="1" ht="17.25" customHeight="1" thickBot="1">
      <c r="A19" s="91">
        <f>A16+1</f>
        <v>42993</v>
      </c>
      <c r="B19" s="106" t="s">
        <v>8</v>
      </c>
      <c r="C19" s="755"/>
      <c r="D19" s="756"/>
      <c r="E19" s="286"/>
    </row>
    <row r="20" spans="1:14" s="458" customFormat="1" ht="19.5" customHeight="1">
      <c r="A20" s="1013" t="s">
        <v>3</v>
      </c>
      <c r="B20" s="104" t="s">
        <v>7</v>
      </c>
      <c r="C20" s="31"/>
      <c r="D20" s="757"/>
      <c r="E20" s="765" t="s">
        <v>375</v>
      </c>
    </row>
    <row r="21" spans="1:14" s="458" customFormat="1" ht="19.5" customHeight="1">
      <c r="A21" s="1014"/>
      <c r="B21" s="105" t="s">
        <v>9</v>
      </c>
      <c r="C21" s="284"/>
      <c r="D21" s="284"/>
      <c r="E21" s="284"/>
    </row>
    <row r="22" spans="1:14" s="458" customFormat="1" ht="19.5" customHeight="1" thickBot="1">
      <c r="A22" s="91">
        <f>A19+1</f>
        <v>42994</v>
      </c>
      <c r="B22" s="106" t="s">
        <v>8</v>
      </c>
      <c r="C22" s="758"/>
      <c r="D22" s="758"/>
      <c r="E22" s="287"/>
    </row>
    <row r="23" spans="1:14" s="458" customFormat="1" ht="19.5" customHeight="1">
      <c r="A23" s="1019" t="s">
        <v>4</v>
      </c>
      <c r="B23" s="104" t="s">
        <v>7</v>
      </c>
      <c r="C23" s="285"/>
      <c r="D23" s="284"/>
      <c r="E23" s="285"/>
    </row>
    <row r="24" spans="1:14" s="458" customFormat="1" ht="19.5" customHeight="1">
      <c r="A24" s="1013"/>
      <c r="B24" s="105" t="s">
        <v>9</v>
      </c>
      <c r="C24" s="284"/>
      <c r="D24" s="285"/>
      <c r="E24" s="288"/>
    </row>
    <row r="25" spans="1:14" s="458" customFormat="1" ht="19.5" customHeight="1" thickBot="1">
      <c r="A25" s="91">
        <f>A22+1</f>
        <v>42995</v>
      </c>
      <c r="B25" s="105" t="s">
        <v>8</v>
      </c>
      <c r="D25" s="759"/>
      <c r="E25" s="288"/>
    </row>
    <row r="26" spans="1:14" s="460" customFormat="1" ht="18.75" customHeight="1">
      <c r="A26" s="1008" t="s">
        <v>15</v>
      </c>
      <c r="B26" s="1009"/>
      <c r="C26" s="760"/>
      <c r="D26" s="760"/>
      <c r="E26" s="634"/>
    </row>
    <row r="27" spans="1:14" s="460" customFormat="1" ht="99.75" customHeight="1">
      <c r="A27" s="743"/>
      <c r="B27" s="743"/>
      <c r="C27" s="743"/>
      <c r="D27" s="743"/>
      <c r="E27" s="88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132" customFormat="1" ht="16.5" customHeight="1">
      <c r="A28" s="743"/>
      <c r="B28" s="743"/>
      <c r="C28" s="736"/>
      <c r="D28" s="736"/>
      <c r="E28" s="761"/>
      <c r="G28" s="284" t="s">
        <v>341</v>
      </c>
    </row>
    <row r="29" spans="1:14" s="132" customFormat="1" ht="16.5" customHeight="1">
      <c r="A29" s="743"/>
      <c r="B29" s="743"/>
      <c r="C29" s="762"/>
      <c r="D29" s="762"/>
      <c r="E29" s="461" t="s">
        <v>376</v>
      </c>
    </row>
    <row r="30" spans="1:14" s="132" customFormat="1" ht="16.5" customHeight="1">
      <c r="A30" s="743"/>
      <c r="B30" s="743"/>
      <c r="C30" s="763" t="s">
        <v>342</v>
      </c>
      <c r="D30" s="764" t="s">
        <v>343</v>
      </c>
      <c r="E30" s="82" t="s">
        <v>283</v>
      </c>
    </row>
    <row r="31" spans="1:14" s="132" customFormat="1" ht="16.5" customHeight="1">
      <c r="C31" s="462"/>
      <c r="D31" s="202" t="s">
        <v>344</v>
      </c>
      <c r="E31" s="202" t="s">
        <v>215</v>
      </c>
    </row>
    <row r="32" spans="1:14" s="132" customFormat="1" ht="18" customHeight="1">
      <c r="B32" s="462"/>
      <c r="C32" s="765" t="s">
        <v>345</v>
      </c>
      <c r="D32" s="763" t="s">
        <v>346</v>
      </c>
      <c r="E32" s="202" t="s">
        <v>214</v>
      </c>
    </row>
    <row r="33" spans="2:5" s="132" customFormat="1" ht="31.5">
      <c r="B33" s="462"/>
      <c r="C33" s="55"/>
      <c r="D33" s="766" t="s">
        <v>347</v>
      </c>
      <c r="E33" s="463" t="s">
        <v>213</v>
      </c>
    </row>
    <row r="34" spans="2:5" s="132" customFormat="1" ht="22.5" customHeight="1">
      <c r="B34" s="462"/>
      <c r="C34" s="82" t="s">
        <v>348</v>
      </c>
      <c r="D34" s="767" t="s">
        <v>349</v>
      </c>
      <c r="E34" s="202" t="s">
        <v>106</v>
      </c>
    </row>
    <row r="35" spans="2:5" s="132" customFormat="1" ht="15.75">
      <c r="B35" s="462"/>
      <c r="C35" s="82" t="s">
        <v>350</v>
      </c>
      <c r="D35" s="210" t="s">
        <v>351</v>
      </c>
      <c r="E35" s="577" t="s">
        <v>95</v>
      </c>
    </row>
    <row r="36" spans="2:5" s="132" customFormat="1" ht="15.75">
      <c r="B36" s="462"/>
      <c r="C36" s="88"/>
      <c r="D36" s="210" t="s">
        <v>352</v>
      </c>
      <c r="E36" s="202" t="s">
        <v>94</v>
      </c>
    </row>
    <row r="37" spans="2:5" s="132" customFormat="1" ht="27" customHeight="1">
      <c r="B37" s="462"/>
      <c r="C37" s="768" t="s">
        <v>353</v>
      </c>
      <c r="D37" s="768" t="s">
        <v>354</v>
      </c>
      <c r="E37" s="202" t="s">
        <v>93</v>
      </c>
    </row>
    <row r="38" spans="2:5" s="132" customFormat="1" ht="15.75">
      <c r="C38" s="88"/>
      <c r="E38" s="98" t="s">
        <v>92</v>
      </c>
    </row>
    <row r="39" spans="2:5" s="132" customFormat="1" ht="24.75" customHeight="1">
      <c r="C39" s="82" t="s">
        <v>355</v>
      </c>
      <c r="D39" s="82" t="s">
        <v>355</v>
      </c>
      <c r="E39" s="775" t="s">
        <v>377</v>
      </c>
    </row>
    <row r="40" spans="2:5" s="132" customFormat="1" ht="25.5" customHeight="1">
      <c r="C40" s="577" t="s">
        <v>356</v>
      </c>
      <c r="D40" s="577" t="s">
        <v>356</v>
      </c>
    </row>
    <row r="41" spans="2:5" s="132" customFormat="1" ht="15.75">
      <c r="C41" s="88"/>
      <c r="D41" s="577" t="s">
        <v>357</v>
      </c>
    </row>
    <row r="42" spans="2:5" s="132" customFormat="1" ht="15.75">
      <c r="C42" s="88"/>
      <c r="D42" s="736" t="s">
        <v>358</v>
      </c>
    </row>
    <row r="43" spans="2:5" s="132" customFormat="1" ht="31.5">
      <c r="C43" s="88"/>
      <c r="D43" s="766" t="s">
        <v>359</v>
      </c>
    </row>
    <row r="44" spans="2:5" s="132" customFormat="1" ht="24.75" customHeight="1">
      <c r="C44" s="82" t="s">
        <v>360</v>
      </c>
      <c r="D44" s="82" t="s">
        <v>360</v>
      </c>
    </row>
    <row r="45" spans="2:5" s="132" customFormat="1" ht="15.75">
      <c r="C45" s="88"/>
    </row>
    <row r="46" spans="2:5" s="132" customFormat="1" ht="15.75" hidden="1" customHeight="1">
      <c r="C46" s="769"/>
    </row>
    <row r="47" spans="2:5" s="132" customFormat="1" ht="15.75" hidden="1" customHeight="1">
      <c r="C47" s="88"/>
    </row>
    <row r="48" spans="2:5" s="132" customFormat="1" ht="12.75" hidden="1" customHeight="1">
      <c r="C48" s="88"/>
    </row>
    <row r="49" spans="1:3" s="132" customFormat="1" ht="15.75" hidden="1" customHeight="1">
      <c r="C49" s="13"/>
    </row>
    <row r="50" spans="1:3" s="132" customFormat="1" ht="15.75" hidden="1" customHeight="1">
      <c r="B50" s="462"/>
      <c r="C50" s="88"/>
    </row>
    <row r="51" spans="1:3" s="132" customFormat="1" ht="33" hidden="1" customHeight="1">
      <c r="B51" s="462"/>
      <c r="C51" s="88" t="s">
        <v>361</v>
      </c>
    </row>
    <row r="52" spans="1:3" s="462" customFormat="1" ht="19.5" hidden="1" customHeight="1">
      <c r="A52" s="132"/>
      <c r="C52" s="770" t="s">
        <v>362</v>
      </c>
    </row>
    <row r="53" spans="1:3" s="462" customFormat="1" ht="31.5" hidden="1" customHeight="1">
      <c r="A53" s="388" t="s">
        <v>282</v>
      </c>
      <c r="C53" s="5"/>
    </row>
    <row r="54" spans="1:3" s="132" customFormat="1" ht="12.75" hidden="1" customHeight="1">
      <c r="C54" s="57" t="s">
        <v>363</v>
      </c>
    </row>
    <row r="55" spans="1:3" s="132" customFormat="1" ht="15.75" hidden="1" customHeight="1">
      <c r="B55" s="462"/>
      <c r="C55" s="737" t="s">
        <v>364</v>
      </c>
    </row>
    <row r="56" spans="1:3" s="132" customFormat="1" ht="15.75" hidden="1" customHeight="1">
      <c r="B56" s="462"/>
      <c r="C56" s="88" t="s">
        <v>365</v>
      </c>
    </row>
    <row r="57" spans="1:3" s="132" customFormat="1" ht="18.75" hidden="1" customHeight="1">
      <c r="B57" s="462"/>
      <c r="C57" s="88" t="s">
        <v>366</v>
      </c>
    </row>
    <row r="58" spans="1:3" s="132" customFormat="1" ht="16.5" hidden="1" customHeight="1">
      <c r="B58" s="61"/>
      <c r="C58" s="771" t="s">
        <v>367</v>
      </c>
    </row>
    <row r="59" spans="1:3" s="132" customFormat="1" ht="16.5" hidden="1" customHeight="1">
      <c r="B59" s="462"/>
      <c r="C59" s="771" t="s">
        <v>368</v>
      </c>
    </row>
    <row r="60" spans="1:3" s="132" customFormat="1" ht="16.5" hidden="1" customHeight="1">
      <c r="B60" s="56"/>
      <c r="C60" s="771" t="s">
        <v>369</v>
      </c>
    </row>
    <row r="61" spans="1:3" s="132" customFormat="1" ht="33" hidden="1" customHeight="1">
      <c r="B61" s="462"/>
      <c r="C61" s="771" t="s">
        <v>370</v>
      </c>
    </row>
    <row r="62" spans="1:3" s="132" customFormat="1" ht="15.75" hidden="1" customHeight="1">
      <c r="B62" s="56"/>
      <c r="C62" s="54" t="s">
        <v>371</v>
      </c>
    </row>
    <row r="63" spans="1:3" s="132" customFormat="1" ht="15.75">
      <c r="B63" s="55"/>
      <c r="C63" s="772"/>
    </row>
    <row r="64" spans="1:3" s="132" customFormat="1" ht="15">
      <c r="B64" s="462"/>
      <c r="C64" s="5"/>
    </row>
  </sheetData>
  <mergeCells count="14">
    <mergeCell ref="A1:E1"/>
    <mergeCell ref="A2:E2"/>
    <mergeCell ref="D3:D4"/>
    <mergeCell ref="E3:E4"/>
    <mergeCell ref="A23:A24"/>
    <mergeCell ref="A26:B26"/>
    <mergeCell ref="A3:B4"/>
    <mergeCell ref="C3:C4"/>
    <mergeCell ref="A20:A21"/>
    <mergeCell ref="A5:A6"/>
    <mergeCell ref="A8:A9"/>
    <mergeCell ref="A11:A12"/>
    <mergeCell ref="A14:A15"/>
    <mergeCell ref="A17:A18"/>
  </mergeCells>
  <printOptions horizontalCentered="1"/>
  <pageMargins left="0.23" right="0.24" top="0.41" bottom="0.2" header="0.35" footer="0.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77"/>
  <sheetViews>
    <sheetView workbookViewId="0">
      <selection activeCell="C19" sqref="C19"/>
    </sheetView>
  </sheetViews>
  <sheetFormatPr defaultColWidth="9.140625" defaultRowHeight="12.75"/>
  <cols>
    <col min="1" max="1" width="13.85546875" style="12" customWidth="1"/>
    <col min="2" max="2" width="12.140625" style="12" customWidth="1"/>
    <col min="3" max="3" width="51.7109375" style="12" customWidth="1"/>
    <col min="4" max="4" width="47" style="12" customWidth="1"/>
    <col min="5" max="16384" width="9.140625" style="12"/>
  </cols>
  <sheetData>
    <row r="1" spans="1:9" ht="20.25" customHeight="1">
      <c r="A1" s="981" t="s">
        <v>91</v>
      </c>
      <c r="B1" s="981"/>
      <c r="C1" s="981"/>
      <c r="D1" s="981"/>
    </row>
    <row r="2" spans="1:9" s="97" customFormat="1" ht="26.25" customHeight="1">
      <c r="A2" s="1021" t="s">
        <v>336</v>
      </c>
      <c r="B2" s="1021"/>
      <c r="C2" s="1021"/>
      <c r="D2" s="1021"/>
    </row>
    <row r="3" spans="1:9" s="2" customFormat="1" ht="13.5" customHeight="1">
      <c r="A3" s="1010"/>
      <c r="B3" s="1010"/>
      <c r="C3" s="1014" t="s">
        <v>90</v>
      </c>
      <c r="D3" s="1014" t="s">
        <v>89</v>
      </c>
      <c r="E3" s="96"/>
    </row>
    <row r="4" spans="1:9" s="2" customFormat="1" ht="16.5" customHeight="1" thickBot="1">
      <c r="A4" s="1011"/>
      <c r="B4" s="1011"/>
      <c r="C4" s="1020"/>
      <c r="D4" s="1020"/>
    </row>
    <row r="5" spans="1:9" s="2" customFormat="1" ht="18" customHeight="1">
      <c r="A5" s="1013" t="s">
        <v>0</v>
      </c>
      <c r="B5" s="104" t="s">
        <v>7</v>
      </c>
      <c r="C5" s="504"/>
      <c r="D5" s="506"/>
      <c r="E5" s="57"/>
    </row>
    <row r="6" spans="1:9" s="2" customFormat="1" ht="18" customHeight="1">
      <c r="A6" s="1014"/>
      <c r="B6" s="105" t="s">
        <v>9</v>
      </c>
      <c r="C6" s="504"/>
      <c r="D6" s="325"/>
      <c r="E6" s="55"/>
      <c r="F6" s="9"/>
      <c r="G6" s="9"/>
      <c r="H6" s="9"/>
      <c r="I6" s="9"/>
    </row>
    <row r="7" spans="1:9" s="2" customFormat="1" ht="28.5" customHeight="1" thickBot="1">
      <c r="A7" s="91">
        <v>42989</v>
      </c>
      <c r="B7" s="106" t="s">
        <v>8</v>
      </c>
      <c r="C7" s="432" t="s">
        <v>337</v>
      </c>
      <c r="D7" s="500"/>
      <c r="F7" s="1"/>
      <c r="G7" s="1"/>
      <c r="H7" s="1"/>
      <c r="I7" s="9"/>
    </row>
    <row r="8" spans="1:9" s="2" customFormat="1" ht="10.5" customHeight="1">
      <c r="A8" s="1013" t="s">
        <v>6</v>
      </c>
      <c r="B8" s="104" t="s">
        <v>7</v>
      </c>
      <c r="C8" s="1022" t="s">
        <v>331</v>
      </c>
      <c r="D8" s="1022" t="s">
        <v>331</v>
      </c>
      <c r="F8" s="1"/>
      <c r="G8" s="1"/>
      <c r="H8" s="1"/>
      <c r="I8" s="9"/>
    </row>
    <row r="9" spans="1:9" s="2" customFormat="1" ht="19.5" customHeight="1">
      <c r="A9" s="1014"/>
      <c r="B9" s="105" t="s">
        <v>9</v>
      </c>
      <c r="C9" s="1023"/>
      <c r="D9" s="1023"/>
      <c r="E9" s="55"/>
      <c r="F9" s="9"/>
      <c r="G9" s="9"/>
      <c r="H9" s="9"/>
      <c r="I9" s="9"/>
    </row>
    <row r="10" spans="1:9" s="2" customFormat="1" ht="19.5" customHeight="1" thickBot="1">
      <c r="A10" s="91">
        <f>A7+1</f>
        <v>42990</v>
      </c>
      <c r="B10" s="106" t="s">
        <v>8</v>
      </c>
      <c r="C10" s="323"/>
      <c r="D10" s="329"/>
      <c r="E10" s="95"/>
      <c r="F10" s="9"/>
      <c r="G10" s="9"/>
      <c r="H10" s="9"/>
      <c r="I10" s="9"/>
    </row>
    <row r="11" spans="1:9" s="2" customFormat="1" ht="19.5" customHeight="1">
      <c r="A11" s="1013" t="s">
        <v>5</v>
      </c>
      <c r="B11" s="104" t="s">
        <v>7</v>
      </c>
      <c r="C11" s="1022" t="s">
        <v>331</v>
      </c>
      <c r="D11" s="1022" t="s">
        <v>331</v>
      </c>
      <c r="F11" s="57"/>
      <c r="G11" s="9"/>
      <c r="H11" s="9"/>
      <c r="I11" s="9"/>
    </row>
    <row r="12" spans="1:9" s="2" customFormat="1" ht="19.5" customHeight="1">
      <c r="A12" s="1014"/>
      <c r="B12" s="105" t="s">
        <v>9</v>
      </c>
      <c r="C12" s="1023"/>
      <c r="D12" s="1023"/>
      <c r="F12" s="9"/>
      <c r="H12" s="9"/>
      <c r="I12" s="9"/>
    </row>
    <row r="13" spans="1:9" s="2" customFormat="1" ht="28.5" customHeight="1" thickBot="1">
      <c r="A13" s="91">
        <f>A10+1</f>
        <v>42991</v>
      </c>
      <c r="B13" s="106" t="s">
        <v>8</v>
      </c>
      <c r="C13" s="432" t="s">
        <v>338</v>
      </c>
      <c r="D13" s="500"/>
      <c r="E13" s="11"/>
      <c r="F13" s="9"/>
      <c r="H13" s="9"/>
      <c r="I13" s="9"/>
    </row>
    <row r="14" spans="1:9" s="2" customFormat="1" ht="19.5" customHeight="1">
      <c r="A14" s="1013" t="s">
        <v>1</v>
      </c>
      <c r="B14" s="104" t="s">
        <v>7</v>
      </c>
      <c r="C14" s="748"/>
      <c r="D14" s="506"/>
      <c r="E14" s="9"/>
      <c r="G14" s="9"/>
    </row>
    <row r="15" spans="1:9" s="2" customFormat="1" ht="19.5" customHeight="1">
      <c r="A15" s="1014"/>
      <c r="B15" s="105" t="s">
        <v>9</v>
      </c>
      <c r="C15" s="325"/>
      <c r="D15" s="504"/>
      <c r="E15" s="9"/>
      <c r="G15" s="9"/>
      <c r="H15" s="9"/>
    </row>
    <row r="16" spans="1:9" s="2" customFormat="1" ht="28.5" customHeight="1" thickBot="1">
      <c r="A16" s="91">
        <f>A13+1</f>
        <v>42992</v>
      </c>
      <c r="B16" s="106" t="s">
        <v>8</v>
      </c>
      <c r="C16" s="329"/>
      <c r="D16" s="500"/>
      <c r="E16" s="9"/>
      <c r="F16" s="9"/>
      <c r="G16" s="3"/>
    </row>
    <row r="17" spans="1:7" s="2" customFormat="1" ht="19.5" customHeight="1">
      <c r="A17" s="1013" t="s">
        <v>2</v>
      </c>
      <c r="B17" s="101" t="s">
        <v>7</v>
      </c>
      <c r="C17" s="578"/>
      <c r="D17" s="506"/>
      <c r="E17" s="9"/>
      <c r="F17" s="1"/>
      <c r="G17" s="9"/>
    </row>
    <row r="18" spans="1:7" s="2" customFormat="1" ht="17.25" customHeight="1">
      <c r="A18" s="1014"/>
      <c r="B18" s="105" t="s">
        <v>9</v>
      </c>
      <c r="C18" s="325"/>
      <c r="D18" s="504"/>
      <c r="F18" s="94"/>
    </row>
    <row r="19" spans="1:7" s="92" customFormat="1" ht="31.5" customHeight="1" thickBot="1">
      <c r="A19" s="91">
        <f>A16+1</f>
        <v>42993</v>
      </c>
      <c r="B19" s="106" t="s">
        <v>8</v>
      </c>
      <c r="C19" s="747" t="s">
        <v>335</v>
      </c>
      <c r="D19" s="500"/>
      <c r="F19" s="93"/>
    </row>
    <row r="20" spans="1:7" s="2" customFormat="1" ht="19.5" customHeight="1">
      <c r="A20" s="1013" t="s">
        <v>3</v>
      </c>
      <c r="B20" s="101" t="s">
        <v>7</v>
      </c>
      <c r="C20" s="505"/>
      <c r="D20" s="318"/>
      <c r="E20" s="6"/>
    </row>
    <row r="21" spans="1:7" s="2" customFormat="1" ht="19.5" customHeight="1">
      <c r="A21" s="1014"/>
      <c r="B21" s="105" t="s">
        <v>9</v>
      </c>
      <c r="C21" s="328"/>
      <c r="D21" s="504"/>
      <c r="E21" s="4"/>
    </row>
    <row r="22" spans="1:7" s="2" customFormat="1" ht="19.5" customHeight="1" thickBot="1">
      <c r="A22" s="91">
        <f>A19+1</f>
        <v>42994</v>
      </c>
      <c r="B22" s="106" t="s">
        <v>8</v>
      </c>
      <c r="C22" s="507"/>
      <c r="D22" s="329"/>
      <c r="E22" s="4"/>
    </row>
    <row r="23" spans="1:7" s="2" customFormat="1" ht="19.5" customHeight="1">
      <c r="A23" s="740" t="s">
        <v>4</v>
      </c>
      <c r="B23" s="104" t="s">
        <v>7</v>
      </c>
      <c r="C23" s="631"/>
      <c r="D23" s="632"/>
      <c r="E23" s="9"/>
    </row>
    <row r="24" spans="1:7" s="2" customFormat="1" ht="19.5" customHeight="1">
      <c r="A24" s="741"/>
      <c r="B24" s="105" t="s">
        <v>9</v>
      </c>
      <c r="C24" s="508"/>
      <c r="D24" s="509"/>
      <c r="E24" s="9"/>
    </row>
    <row r="25" spans="1:7" s="2" customFormat="1" ht="19.5" customHeight="1" thickBot="1">
      <c r="A25" s="91">
        <f>A22+1</f>
        <v>42995</v>
      </c>
      <c r="B25" s="106" t="s">
        <v>8</v>
      </c>
      <c r="C25" s="510"/>
      <c r="D25" s="495"/>
      <c r="E25" s="9"/>
    </row>
    <row r="26" spans="1:7" s="447" customFormat="1" ht="23.25" customHeight="1" thickBot="1">
      <c r="A26" s="1004" t="s">
        <v>15</v>
      </c>
      <c r="B26" s="1005"/>
      <c r="C26" s="511"/>
      <c r="D26" s="633"/>
    </row>
    <row r="27" spans="1:7" ht="17.25" hidden="1" customHeight="1" thickBot="1"/>
    <row r="28" spans="1:7" ht="15.75" hidden="1" customHeight="1">
      <c r="C28" s="56"/>
      <c r="D28" s="14"/>
    </row>
    <row r="29" spans="1:7" ht="15.75" hidden="1" customHeight="1">
      <c r="C29" s="14"/>
      <c r="D29" s="57"/>
    </row>
    <row r="30" spans="1:7" ht="15.75" hidden="1" customHeight="1">
      <c r="C30" s="56"/>
      <c r="D30" s="90"/>
    </row>
    <row r="31" spans="1:7" ht="15.75" hidden="1" customHeight="1">
      <c r="C31" s="55"/>
      <c r="D31" s="89"/>
    </row>
    <row r="32" spans="1:7" ht="32.25" hidden="1" customHeight="1">
      <c r="C32" s="55"/>
      <c r="D32" s="88"/>
    </row>
    <row r="33" spans="3:6" ht="32.25" hidden="1" customHeight="1" thickBot="1">
      <c r="C33" s="55"/>
      <c r="D33" s="109"/>
    </row>
    <row r="34" spans="3:6" ht="23.25" hidden="1" customHeight="1">
      <c r="C34" s="298" t="s">
        <v>274</v>
      </c>
      <c r="D34" s="82" t="s">
        <v>210</v>
      </c>
      <c r="E34" s="99"/>
    </row>
    <row r="35" spans="3:6" ht="30" hidden="1" customHeight="1">
      <c r="C35" s="298" t="s">
        <v>231</v>
      </c>
      <c r="D35" s="125" t="s">
        <v>105</v>
      </c>
      <c r="E35" s="99"/>
    </row>
    <row r="36" spans="3:6" ht="47.25" hidden="1" customHeight="1">
      <c r="C36" s="291" t="s">
        <v>217</v>
      </c>
      <c r="D36" s="108" t="s">
        <v>101</v>
      </c>
    </row>
    <row r="37" spans="3:6" ht="22.5" hidden="1" customHeight="1">
      <c r="C37" s="7"/>
      <c r="D37" s="82" t="s">
        <v>102</v>
      </c>
      <c r="E37" s="99"/>
    </row>
    <row r="38" spans="3:6" ht="25.5" hidden="1" customHeight="1">
      <c r="C38" s="55"/>
      <c r="D38" s="82" t="s">
        <v>97</v>
      </c>
    </row>
    <row r="39" spans="3:6" ht="32.25" hidden="1" customHeight="1" thickBot="1">
      <c r="C39" s="7" t="s">
        <v>223</v>
      </c>
      <c r="D39" s="87" t="s">
        <v>88</v>
      </c>
    </row>
    <row r="40" spans="3:6" ht="30" hidden="1" customHeight="1" thickBot="1">
      <c r="C40" s="124" t="s">
        <v>104</v>
      </c>
      <c r="D40" s="86" t="s">
        <v>87</v>
      </c>
    </row>
    <row r="41" spans="3:6" ht="15" hidden="1" customHeight="1">
      <c r="C41" s="85"/>
      <c r="D41" s="10"/>
    </row>
    <row r="42" spans="3:6" ht="31.5" hidden="1" customHeight="1">
      <c r="C42" s="7"/>
      <c r="D42" s="84" t="s">
        <v>86</v>
      </c>
      <c r="E42" s="83"/>
      <c r="F42" s="83"/>
    </row>
    <row r="43" spans="3:6" ht="21" hidden="1" customHeight="1" thickBot="1">
      <c r="C43" s="7" t="s">
        <v>211</v>
      </c>
      <c r="D43" s="82" t="s">
        <v>85</v>
      </c>
      <c r="E43" s="81"/>
    </row>
    <row r="44" spans="3:6" ht="32.25" hidden="1" customHeight="1" thickBot="1">
      <c r="C44" s="100" t="s">
        <v>98</v>
      </c>
      <c r="D44" s="80" t="s">
        <v>84</v>
      </c>
    </row>
    <row r="45" spans="3:6" ht="34.5" hidden="1" customHeight="1" thickBot="1">
      <c r="C45" s="79" t="s">
        <v>83</v>
      </c>
      <c r="D45" s="78" t="s">
        <v>82</v>
      </c>
    </row>
    <row r="46" spans="3:6" ht="30.75" hidden="1" customHeight="1">
      <c r="C46" s="77" t="s">
        <v>81</v>
      </c>
      <c r="D46" s="76" t="s">
        <v>80</v>
      </c>
    </row>
    <row r="47" spans="3:6" ht="34.5" hidden="1" customHeight="1">
      <c r="C47" s="75" t="s">
        <v>79</v>
      </c>
      <c r="D47" s="74" t="s">
        <v>78</v>
      </c>
    </row>
    <row r="48" spans="3:6" ht="33" hidden="1" customHeight="1">
      <c r="C48" s="1" t="s">
        <v>77</v>
      </c>
      <c r="D48" s="73" t="s">
        <v>76</v>
      </c>
    </row>
    <row r="49" spans="2:4" s="14" customFormat="1" ht="33.75" hidden="1" customHeight="1">
      <c r="C49" s="1" t="s">
        <v>75</v>
      </c>
      <c r="D49" s="72"/>
    </row>
    <row r="50" spans="2:4" s="14" customFormat="1" ht="30" hidden="1" customHeight="1">
      <c r="C50" s="16" t="s">
        <v>74</v>
      </c>
      <c r="D50" s="55" t="s">
        <v>73</v>
      </c>
    </row>
    <row r="51" spans="2:4" ht="42.75" hidden="1" customHeight="1" thickBot="1">
      <c r="C51" s="70" t="s">
        <v>70</v>
      </c>
      <c r="D51" s="69" t="s">
        <v>72</v>
      </c>
    </row>
    <row r="52" spans="2:4" ht="59.25" hidden="1" customHeight="1" thickBot="1">
      <c r="C52" s="71" t="s">
        <v>71</v>
      </c>
      <c r="D52" s="70" t="s">
        <v>70</v>
      </c>
    </row>
    <row r="53" spans="2:4" ht="46.5" hidden="1" customHeight="1">
      <c r="C53" s="13" t="s">
        <v>69</v>
      </c>
      <c r="D53" s="69" t="s">
        <v>68</v>
      </c>
    </row>
    <row r="54" spans="2:4" ht="31.5" hidden="1" customHeight="1">
      <c r="C54" s="55" t="s">
        <v>67</v>
      </c>
      <c r="D54" s="55" t="s">
        <v>66</v>
      </c>
    </row>
    <row r="55" spans="2:4" ht="32.25" hidden="1" customHeight="1">
      <c r="C55" s="55" t="s">
        <v>65</v>
      </c>
      <c r="D55" s="68" t="s">
        <v>64</v>
      </c>
    </row>
    <row r="56" spans="2:4" ht="38.25" hidden="1" customHeight="1" thickBot="1">
      <c r="C56" s="739" t="s">
        <v>63</v>
      </c>
      <c r="D56" s="739" t="s">
        <v>62</v>
      </c>
    </row>
    <row r="57" spans="2:4" ht="29.25" hidden="1" customHeight="1" thickBot="1">
      <c r="C57" s="67" t="s">
        <v>61</v>
      </c>
      <c r="D57" s="742" t="s">
        <v>60</v>
      </c>
    </row>
    <row r="58" spans="2:4" ht="33" hidden="1" customHeight="1">
      <c r="C58" s="65" t="s">
        <v>59</v>
      </c>
      <c r="D58" s="485" t="s">
        <v>58</v>
      </c>
    </row>
    <row r="59" spans="2:4" ht="32.25" hidden="1" customHeight="1" thickBot="1">
      <c r="C59" s="739" t="s">
        <v>57</v>
      </c>
      <c r="D59" s="739" t="s">
        <v>56</v>
      </c>
    </row>
    <row r="60" spans="2:4" ht="44.25" hidden="1" customHeight="1">
      <c r="B60" s="14"/>
      <c r="C60" s="66" t="s">
        <v>55</v>
      </c>
      <c r="D60" s="65" t="s">
        <v>54</v>
      </c>
    </row>
    <row r="61" spans="2:4" ht="30.75" hidden="1" customHeight="1" thickBot="1">
      <c r="B61" s="14"/>
      <c r="C61" s="5" t="s">
        <v>53</v>
      </c>
      <c r="D61" s="64" t="s">
        <v>52</v>
      </c>
    </row>
    <row r="62" spans="2:4" ht="12.75" hidden="1" customHeight="1">
      <c r="C62" s="63"/>
      <c r="D62" s="63"/>
    </row>
    <row r="63" spans="2:4" ht="33" hidden="1" customHeight="1">
      <c r="B63" s="14"/>
      <c r="C63" s="3" t="s">
        <v>51</v>
      </c>
      <c r="D63" s="54" t="s">
        <v>50</v>
      </c>
    </row>
    <row r="64" spans="2:4" ht="28.5" hidden="1" customHeight="1">
      <c r="B64" s="14"/>
      <c r="C64" s="3" t="s">
        <v>49</v>
      </c>
      <c r="D64" s="15"/>
    </row>
    <row r="65" spans="2:4" ht="15" hidden="1" customHeight="1">
      <c r="B65" s="14"/>
      <c r="C65" s="62"/>
      <c r="D65" s="14"/>
    </row>
    <row r="66" spans="2:4" ht="29.25" hidden="1" customHeight="1" thickBot="1">
      <c r="B66" s="61"/>
      <c r="C66" s="60" t="s">
        <v>48</v>
      </c>
      <c r="D66" s="14"/>
    </row>
    <row r="67" spans="2:4" ht="16.5" hidden="1" customHeight="1" thickBot="1">
      <c r="C67" s="59"/>
      <c r="D67" s="58" t="s">
        <v>47</v>
      </c>
    </row>
    <row r="68" spans="2:4" ht="31.5" hidden="1" customHeight="1">
      <c r="B68" s="56"/>
      <c r="C68" s="5"/>
      <c r="D68" s="57" t="s">
        <v>46</v>
      </c>
    </row>
    <row r="69" spans="2:4" ht="31.5" hidden="1" customHeight="1">
      <c r="B69" s="14"/>
      <c r="C69" s="3"/>
      <c r="D69" s="57" t="s">
        <v>45</v>
      </c>
    </row>
    <row r="70" spans="2:4" ht="32.25" hidden="1" customHeight="1" thickBot="1">
      <c r="B70" s="56"/>
      <c r="C70" s="54"/>
      <c r="D70" s="457" t="s">
        <v>44</v>
      </c>
    </row>
    <row r="71" spans="2:4" ht="15.75" hidden="1" customHeight="1">
      <c r="B71" s="55"/>
      <c r="C71" s="1"/>
    </row>
    <row r="72" spans="2:4" ht="16.5" hidden="1" customHeight="1">
      <c r="B72" s="13"/>
      <c r="C72" s="54"/>
    </row>
    <row r="73" spans="2:4" ht="16.5">
      <c r="B73" s="1"/>
      <c r="C73" s="54"/>
    </row>
    <row r="74" spans="2:4" ht="15">
      <c r="B74" s="14"/>
      <c r="C74" s="1"/>
    </row>
    <row r="75" spans="2:4" ht="15">
      <c r="B75" s="14"/>
      <c r="C75" s="5"/>
    </row>
    <row r="76" spans="2:4">
      <c r="B76" s="1024"/>
      <c r="C76" s="1024"/>
    </row>
    <row r="77" spans="2:4" ht="15">
      <c r="B77" s="5"/>
    </row>
  </sheetData>
  <mergeCells count="17">
    <mergeCell ref="B76:C76"/>
    <mergeCell ref="A5:A6"/>
    <mergeCell ref="A8:A9"/>
    <mergeCell ref="A11:A12"/>
    <mergeCell ref="A14:A15"/>
    <mergeCell ref="A17:A18"/>
    <mergeCell ref="D3:D4"/>
    <mergeCell ref="A1:D1"/>
    <mergeCell ref="A26:B26"/>
    <mergeCell ref="A2:D2"/>
    <mergeCell ref="A3:B4"/>
    <mergeCell ref="C3:C4"/>
    <mergeCell ref="A20:A21"/>
    <mergeCell ref="C8:C9"/>
    <mergeCell ref="D8:D9"/>
    <mergeCell ref="C11:C12"/>
    <mergeCell ref="D11:D12"/>
  </mergeCells>
  <pageMargins left="0.34" right="0.2" top="0.35" bottom="0.2" header="0.2" footer="0.2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A1:N64"/>
  <sheetViews>
    <sheetView workbookViewId="0">
      <selection activeCell="F20" sqref="F20"/>
    </sheetView>
  </sheetViews>
  <sheetFormatPr defaultColWidth="9.140625" defaultRowHeight="12.75"/>
  <cols>
    <col min="1" max="1" width="12.5703125" style="17" customWidth="1"/>
    <col min="2" max="2" width="12.140625" style="17" customWidth="1"/>
    <col min="3" max="3" width="29.28515625" style="17" customWidth="1"/>
    <col min="4" max="4" width="29.42578125" style="17" customWidth="1"/>
    <col min="5" max="5" width="3.28515625" style="17" hidden="1" customWidth="1"/>
    <col min="6" max="6" width="30.7109375" style="17" customWidth="1"/>
    <col min="7" max="7" width="29.140625" style="17" customWidth="1"/>
    <col min="8" max="8" width="29.140625" style="17" hidden="1" customWidth="1"/>
    <col min="9" max="9" width="19.5703125" style="17" hidden="1" customWidth="1"/>
    <col min="10" max="11" width="9.140625" style="17"/>
    <col min="12" max="12" width="12.42578125" style="17" bestFit="1" customWidth="1"/>
    <col min="13" max="16384" width="9.140625" style="17"/>
  </cols>
  <sheetData>
    <row r="1" spans="1:14" s="115" customFormat="1" ht="23.25" customHeight="1">
      <c r="A1" s="1027" t="s">
        <v>14</v>
      </c>
      <c r="B1" s="1027"/>
      <c r="C1" s="1027"/>
      <c r="D1" s="1027"/>
      <c r="E1" s="1027"/>
      <c r="F1" s="1027"/>
      <c r="G1" s="1027"/>
      <c r="H1" s="744"/>
    </row>
    <row r="2" spans="1:14" s="115" customFormat="1" ht="18" customHeight="1" thickBot="1">
      <c r="A2" s="1042" t="str">
        <f>"THỜI KHÓA BIỂU TỪ NGÀY "&amp;DAY(A7)&amp;"/"&amp;MONTH(A7)&amp;"/"&amp;YEAR(A7)&amp;"  ĐẾN NGÀY "&amp;DAY(A25)&amp;"/"&amp;MONTH(A25)&amp;"/"&amp;YEAR(A25)</f>
        <v>THỜI KHÓA BIỂU TỪ NGÀY 11/9/2017  ĐẾN NGÀY 17/9/2017</v>
      </c>
      <c r="B2" s="1042"/>
      <c r="C2" s="1042"/>
      <c r="D2" s="1042"/>
      <c r="E2" s="1042"/>
      <c r="F2" s="1042"/>
      <c r="G2" s="1042"/>
      <c r="H2" s="735"/>
    </row>
    <row r="3" spans="1:14" s="115" customFormat="1" ht="12" customHeight="1">
      <c r="A3" s="1036"/>
      <c r="B3" s="1037"/>
      <c r="C3" s="1030" t="s">
        <v>43</v>
      </c>
      <c r="D3" s="1030" t="s">
        <v>42</v>
      </c>
      <c r="E3" s="1043" t="s">
        <v>13</v>
      </c>
      <c r="F3" s="1030" t="s">
        <v>41</v>
      </c>
      <c r="G3" s="1040" t="s">
        <v>40</v>
      </c>
      <c r="H3" s="798"/>
    </row>
    <row r="4" spans="1:14" s="115" customFormat="1" ht="10.5" customHeight="1" thickBot="1">
      <c r="A4" s="1038"/>
      <c r="B4" s="1039"/>
      <c r="C4" s="1032"/>
      <c r="D4" s="1032"/>
      <c r="E4" s="1044"/>
      <c r="F4" s="1032"/>
      <c r="G4" s="1041"/>
      <c r="H4" s="798"/>
    </row>
    <row r="5" spans="1:14" s="115" customFormat="1" ht="20.25" customHeight="1">
      <c r="A5" s="1030" t="s">
        <v>0</v>
      </c>
      <c r="B5" s="117" t="s">
        <v>7</v>
      </c>
      <c r="C5" s="127" t="s">
        <v>298</v>
      </c>
      <c r="D5" s="428"/>
      <c r="E5" s="429"/>
      <c r="F5" s="506"/>
      <c r="G5" s="618"/>
      <c r="H5" s="799"/>
    </row>
    <row r="6" spans="1:14" s="115" customFormat="1" ht="17.25" customHeight="1">
      <c r="A6" s="1031"/>
      <c r="B6" s="118" t="s">
        <v>9</v>
      </c>
      <c r="C6" s="440" t="s">
        <v>299</v>
      </c>
      <c r="D6" s="435"/>
      <c r="E6" s="431"/>
      <c r="F6" s="325"/>
      <c r="G6" s="619"/>
      <c r="H6" s="799"/>
    </row>
    <row r="7" spans="1:14" s="115" customFormat="1" ht="27.75" customHeight="1" thickBot="1">
      <c r="A7" s="111">
        <v>42989</v>
      </c>
      <c r="B7" s="119" t="s">
        <v>12</v>
      </c>
      <c r="C7" s="432"/>
      <c r="D7" s="432" t="s">
        <v>330</v>
      </c>
      <c r="E7" s="442"/>
      <c r="F7" s="500"/>
      <c r="G7" s="620"/>
      <c r="H7" s="799"/>
    </row>
    <row r="8" spans="1:14" s="115" customFormat="1" ht="19.5" customHeight="1">
      <c r="A8" s="1033" t="s">
        <v>6</v>
      </c>
      <c r="B8" s="117" t="s">
        <v>7</v>
      </c>
      <c r="C8" s="812" t="s">
        <v>331</v>
      </c>
      <c r="D8" s="812" t="s">
        <v>331</v>
      </c>
      <c r="E8" s="434" t="s">
        <v>39</v>
      </c>
      <c r="F8" s="812"/>
      <c r="G8" s="812" t="s">
        <v>331</v>
      </c>
      <c r="H8" s="800"/>
      <c r="I8" s="24"/>
      <c r="J8" s="116"/>
      <c r="K8" s="116"/>
      <c r="L8" s="116"/>
      <c r="M8" s="116"/>
      <c r="N8" s="116"/>
    </row>
    <row r="9" spans="1:14" s="115" customFormat="1" ht="16.5" customHeight="1">
      <c r="A9" s="1034"/>
      <c r="B9" s="118" t="s">
        <v>9</v>
      </c>
      <c r="C9" s="813" t="s">
        <v>331</v>
      </c>
      <c r="D9" s="813" t="s">
        <v>331</v>
      </c>
      <c r="E9" s="814" t="s">
        <v>39</v>
      </c>
      <c r="F9" s="813"/>
      <c r="G9" s="813" t="s">
        <v>331</v>
      </c>
      <c r="H9" s="800"/>
      <c r="I9" s="53"/>
      <c r="J9" s="116"/>
      <c r="K9" s="116"/>
      <c r="L9" s="116"/>
      <c r="M9" s="116"/>
      <c r="N9" s="116"/>
    </row>
    <row r="10" spans="1:14" s="115" customFormat="1" ht="27" customHeight="1" thickBot="1">
      <c r="A10" s="111">
        <f>A7+1</f>
        <v>42990</v>
      </c>
      <c r="B10" s="119" t="s">
        <v>12</v>
      </c>
      <c r="C10" s="437"/>
      <c r="D10" s="816" t="s">
        <v>320</v>
      </c>
      <c r="E10" s="815"/>
      <c r="F10" s="623"/>
      <c r="G10" s="624"/>
      <c r="H10" s="30"/>
      <c r="I10" s="116"/>
      <c r="J10" s="116"/>
      <c r="K10" s="116"/>
      <c r="L10" s="24"/>
      <c r="M10" s="116"/>
      <c r="N10" s="116"/>
    </row>
    <row r="11" spans="1:14" s="115" customFormat="1" ht="20.25" customHeight="1">
      <c r="A11" s="1033" t="s">
        <v>5</v>
      </c>
      <c r="B11" s="120" t="s">
        <v>7</v>
      </c>
      <c r="C11" s="1022" t="s">
        <v>331</v>
      </c>
      <c r="D11" s="1022" t="s">
        <v>331</v>
      </c>
      <c r="E11" s="439"/>
      <c r="F11" s="1022"/>
      <c r="G11" s="1022" t="s">
        <v>331</v>
      </c>
      <c r="H11" s="800"/>
      <c r="J11" s="116"/>
      <c r="K11" s="116"/>
      <c r="L11" s="35"/>
      <c r="M11" s="116"/>
      <c r="N11" s="116"/>
    </row>
    <row r="12" spans="1:14" s="115" customFormat="1" ht="15">
      <c r="A12" s="1035"/>
      <c r="B12" s="118" t="s">
        <v>9</v>
      </c>
      <c r="C12" s="1023"/>
      <c r="D12" s="1023"/>
      <c r="E12" s="430"/>
      <c r="F12" s="1023"/>
      <c r="G12" s="1023"/>
      <c r="H12" s="800"/>
      <c r="I12" s="116"/>
      <c r="J12" s="116"/>
      <c r="K12" s="116"/>
      <c r="L12" s="116"/>
      <c r="M12" s="116"/>
      <c r="N12" s="116"/>
    </row>
    <row r="13" spans="1:14" s="115" customFormat="1" ht="42" customHeight="1" thickBot="1">
      <c r="A13" s="111">
        <f>A10+1</f>
        <v>42991</v>
      </c>
      <c r="B13" s="119" t="s">
        <v>12</v>
      </c>
      <c r="C13" s="441"/>
      <c r="D13" s="432" t="s">
        <v>332</v>
      </c>
      <c r="E13" s="486"/>
      <c r="F13" s="500"/>
      <c r="G13" s="625"/>
      <c r="H13" s="801"/>
      <c r="I13" s="24"/>
      <c r="J13" s="116"/>
      <c r="K13" s="116"/>
    </row>
    <row r="14" spans="1:14" s="115" customFormat="1" ht="22.5" customHeight="1">
      <c r="A14" s="1033" t="s">
        <v>1</v>
      </c>
      <c r="B14" s="120" t="s">
        <v>7</v>
      </c>
      <c r="C14" s="428" t="s">
        <v>333</v>
      </c>
      <c r="D14" s="435"/>
      <c r="E14" s="439"/>
      <c r="F14" s="573"/>
      <c r="G14" s="621"/>
      <c r="H14" s="30"/>
      <c r="I14" s="24"/>
    </row>
    <row r="15" spans="1:14" s="115" customFormat="1" ht="18" customHeight="1">
      <c r="A15" s="1035"/>
      <c r="B15" s="118" t="s">
        <v>9</v>
      </c>
      <c r="C15" s="430" t="s">
        <v>334</v>
      </c>
      <c r="D15" s="435"/>
      <c r="E15" s="440"/>
      <c r="F15" s="626"/>
      <c r="G15" s="622"/>
      <c r="H15" s="30"/>
      <c r="I15" s="24"/>
    </row>
    <row r="16" spans="1:14" s="115" customFormat="1" ht="18" customHeight="1" thickBot="1">
      <c r="A16" s="111">
        <f>A13+1</f>
        <v>42992</v>
      </c>
      <c r="B16" s="119" t="s">
        <v>12</v>
      </c>
      <c r="C16" s="441"/>
      <c r="D16" s="432" t="s">
        <v>305</v>
      </c>
      <c r="E16" s="442"/>
      <c r="F16" s="500"/>
      <c r="G16" s="624"/>
      <c r="H16" s="30"/>
      <c r="J16" s="116"/>
    </row>
    <row r="17" spans="1:12" s="115" customFormat="1" ht="18.75" customHeight="1">
      <c r="A17" s="1028" t="s">
        <v>2</v>
      </c>
      <c r="B17" s="121" t="s">
        <v>7</v>
      </c>
      <c r="C17" s="746" t="s">
        <v>326</v>
      </c>
      <c r="D17" s="443"/>
      <c r="E17" s="443"/>
      <c r="F17" s="506"/>
      <c r="G17" s="627"/>
      <c r="H17" s="802"/>
      <c r="J17" s="116"/>
    </row>
    <row r="18" spans="1:12" s="115" customFormat="1" ht="15">
      <c r="A18" s="1029"/>
      <c r="B18" s="118" t="s">
        <v>9</v>
      </c>
      <c r="C18" s="430"/>
      <c r="D18" s="435"/>
      <c r="E18" s="440"/>
      <c r="F18" s="504"/>
      <c r="G18" s="621"/>
      <c r="H18" s="30"/>
      <c r="I18" s="116"/>
    </row>
    <row r="19" spans="1:12" s="115" customFormat="1" ht="27" customHeight="1" thickBot="1">
      <c r="A19" s="113">
        <f>A16+1</f>
        <v>42993</v>
      </c>
      <c r="B19" s="119" t="s">
        <v>12</v>
      </c>
      <c r="C19" s="441"/>
      <c r="D19" s="747" t="s">
        <v>335</v>
      </c>
      <c r="E19" s="444"/>
      <c r="F19" s="500"/>
      <c r="G19" s="620"/>
      <c r="H19" s="799"/>
      <c r="I19" s="53"/>
    </row>
    <row r="20" spans="1:12" s="115" customFormat="1" ht="27.75" customHeight="1">
      <c r="A20" s="1028" t="s">
        <v>3</v>
      </c>
      <c r="B20" s="122" t="s">
        <v>7</v>
      </c>
      <c r="C20" s="127" t="s">
        <v>302</v>
      </c>
      <c r="D20" s="318"/>
      <c r="E20" s="445"/>
      <c r="F20" s="318"/>
      <c r="G20" s="333" t="s">
        <v>437</v>
      </c>
      <c r="H20" s="803"/>
      <c r="I20" s="516" t="s">
        <v>290</v>
      </c>
      <c r="J20" s="24"/>
    </row>
    <row r="21" spans="1:12" s="115" customFormat="1" ht="24.75" customHeight="1">
      <c r="A21" s="1029"/>
      <c r="B21" s="122" t="s">
        <v>9</v>
      </c>
      <c r="C21" s="430" t="s">
        <v>300</v>
      </c>
      <c r="D21" s="435"/>
      <c r="E21" s="436"/>
      <c r="F21" s="435"/>
      <c r="G21" s="333" t="s">
        <v>329</v>
      </c>
      <c r="H21" s="803"/>
      <c r="J21" s="53"/>
    </row>
    <row r="22" spans="1:12" s="115" customFormat="1" ht="21.75" customHeight="1" thickBot="1">
      <c r="A22" s="113">
        <f>A19+1</f>
        <v>42994</v>
      </c>
      <c r="B22" s="119" t="s">
        <v>12</v>
      </c>
      <c r="C22" s="437"/>
      <c r="D22" s="432" t="s">
        <v>325</v>
      </c>
      <c r="E22" s="438"/>
      <c r="F22" s="515"/>
      <c r="G22" s="446"/>
      <c r="H22" s="804"/>
      <c r="J22" s="24"/>
      <c r="L22" s="47"/>
    </row>
    <row r="23" spans="1:12" s="115" customFormat="1" ht="34.5" customHeight="1">
      <c r="A23" s="1030" t="s">
        <v>4</v>
      </c>
      <c r="B23" s="120" t="s">
        <v>11</v>
      </c>
      <c r="C23" s="628"/>
      <c r="D23" s="732"/>
      <c r="E23" s="483"/>
      <c r="F23" s="499"/>
      <c r="G23" s="428" t="s">
        <v>303</v>
      </c>
      <c r="H23" s="805"/>
    </row>
    <row r="24" spans="1:12" s="115" customFormat="1" ht="30" customHeight="1">
      <c r="A24" s="1031"/>
      <c r="B24" s="123" t="s">
        <v>9</v>
      </c>
      <c r="C24" s="629"/>
      <c r="D24" s="318"/>
      <c r="E24" s="498"/>
      <c r="F24" s="499"/>
      <c r="G24" s="333" t="s">
        <v>301</v>
      </c>
      <c r="H24" s="803"/>
    </row>
    <row r="25" spans="1:12" s="115" customFormat="1" ht="12" customHeight="1" thickBot="1">
      <c r="A25" s="114">
        <f>A22+1</f>
        <v>42995</v>
      </c>
      <c r="B25" s="119" t="s">
        <v>12</v>
      </c>
      <c r="C25" s="745"/>
      <c r="D25" s="501"/>
      <c r="E25" s="502"/>
      <c r="F25" s="456"/>
      <c r="G25" s="446"/>
      <c r="H25" s="804"/>
    </row>
    <row r="26" spans="1:12" s="115" customFormat="1" ht="18.75" customHeight="1" thickBot="1">
      <c r="A26" s="1025" t="s">
        <v>10</v>
      </c>
      <c r="B26" s="1026"/>
      <c r="C26" s="630"/>
      <c r="D26" s="501"/>
      <c r="E26" s="501"/>
      <c r="F26" s="501"/>
      <c r="G26" s="503"/>
      <c r="H26" s="806"/>
    </row>
    <row r="27" spans="1:12" ht="23.25" hidden="1" customHeight="1">
      <c r="A27" s="51"/>
      <c r="B27" s="51"/>
      <c r="C27" s="517"/>
      <c r="D27" s="518"/>
      <c r="E27" s="519"/>
      <c r="F27" s="518"/>
      <c r="G27" s="520"/>
      <c r="H27" s="807"/>
    </row>
    <row r="28" spans="1:12" ht="57.75" hidden="1" customHeight="1">
      <c r="A28" s="51"/>
      <c r="B28" s="51"/>
      <c r="C28" s="52"/>
      <c r="D28" s="35"/>
      <c r="E28" s="39"/>
      <c r="F28" s="381"/>
      <c r="G28" s="49"/>
      <c r="H28" s="808"/>
    </row>
    <row r="29" spans="1:12" ht="21" hidden="1" customHeight="1" thickBot="1">
      <c r="A29" s="51"/>
      <c r="B29" s="51"/>
      <c r="C29" s="52" t="s">
        <v>291</v>
      </c>
      <c r="D29" s="35"/>
      <c r="E29" s="39"/>
      <c r="F29" s="35"/>
      <c r="G29" s="49"/>
      <c r="H29" s="808"/>
    </row>
    <row r="30" spans="1:12" ht="37.5" hidden="1" customHeight="1" thickBot="1">
      <c r="A30" s="51"/>
      <c r="B30" s="51"/>
      <c r="C30" s="31" t="s">
        <v>273</v>
      </c>
      <c r="D30" s="50" t="s">
        <v>284</v>
      </c>
      <c r="E30" s="50"/>
      <c r="F30" s="50" t="s">
        <v>284</v>
      </c>
      <c r="G30" s="49"/>
      <c r="H30" s="808"/>
    </row>
    <row r="31" spans="1:12" ht="45.75" hidden="1" customHeight="1" thickBot="1">
      <c r="C31" s="380" t="s">
        <v>225</v>
      </c>
      <c r="D31" s="46"/>
      <c r="G31" s="45"/>
      <c r="H31" s="24"/>
    </row>
    <row r="32" spans="1:12" ht="27.75" hidden="1" customHeight="1" thickBot="1">
      <c r="C32" s="24" t="s">
        <v>207</v>
      </c>
      <c r="F32" s="382" t="s">
        <v>226</v>
      </c>
      <c r="G32" s="49"/>
      <c r="H32" s="808"/>
    </row>
    <row r="33" spans="1:9" ht="27.75" hidden="1" customHeight="1" thickBot="1">
      <c r="A33" s="31" t="s">
        <v>38</v>
      </c>
      <c r="C33" s="383" t="s">
        <v>109</v>
      </c>
      <c r="D33" s="22"/>
      <c r="E33" s="23"/>
      <c r="F33" s="22"/>
    </row>
    <row r="34" spans="1:9" ht="27.75" hidden="1" customHeight="1">
      <c r="A34" s="45"/>
      <c r="C34" s="17" t="s">
        <v>37</v>
      </c>
      <c r="D34" s="46" t="s">
        <v>232</v>
      </c>
      <c r="F34" s="46" t="s">
        <v>255</v>
      </c>
      <c r="G34" s="110" t="s">
        <v>222</v>
      </c>
      <c r="H34" s="10"/>
    </row>
    <row r="35" spans="1:9" ht="33" hidden="1" customHeight="1" thickBot="1">
      <c r="A35" s="48"/>
      <c r="C35" s="295" t="s">
        <v>108</v>
      </c>
      <c r="D35" s="112" t="s">
        <v>216</v>
      </c>
      <c r="F35" s="17" t="s">
        <v>221</v>
      </c>
      <c r="G35" s="295" t="s">
        <v>227</v>
      </c>
      <c r="H35" s="295"/>
      <c r="I35" s="295"/>
    </row>
    <row r="36" spans="1:9" ht="37.5" hidden="1" customHeight="1">
      <c r="A36" s="31" t="s">
        <v>36</v>
      </c>
      <c r="C36" s="295" t="s">
        <v>110</v>
      </c>
      <c r="D36" s="295" t="s">
        <v>107</v>
      </c>
      <c r="F36" s="295" t="s">
        <v>107</v>
      </c>
      <c r="G36" s="17" t="s">
        <v>206</v>
      </c>
    </row>
    <row r="37" spans="1:9" ht="36" hidden="1" customHeight="1" thickBot="1">
      <c r="A37" s="45" t="s">
        <v>35</v>
      </c>
      <c r="C37" s="384" t="s">
        <v>209</v>
      </c>
      <c r="F37" s="43" t="s">
        <v>34</v>
      </c>
      <c r="G37" s="47" t="s">
        <v>233</v>
      </c>
      <c r="H37" s="53"/>
    </row>
    <row r="38" spans="1:9" ht="30" hidden="1">
      <c r="C38" s="31"/>
      <c r="D38" s="46"/>
      <c r="E38" s="27"/>
      <c r="F38" s="46" t="s">
        <v>103</v>
      </c>
      <c r="G38" s="17" t="s">
        <v>100</v>
      </c>
    </row>
    <row r="39" spans="1:9" ht="36" hidden="1" customHeight="1" thickBot="1">
      <c r="C39" s="45"/>
      <c r="D39" s="22" t="s">
        <v>205</v>
      </c>
      <c r="E39" s="23"/>
      <c r="F39" s="22"/>
      <c r="G39" s="17" t="s">
        <v>99</v>
      </c>
    </row>
    <row r="40" spans="1:9" ht="32.25" hidden="1" thickBot="1">
      <c r="C40" s="385" t="s">
        <v>33</v>
      </c>
      <c r="D40" s="36" t="s">
        <v>32</v>
      </c>
      <c r="F40" s="36" t="s">
        <v>31</v>
      </c>
      <c r="G40" s="17" t="s">
        <v>30</v>
      </c>
    </row>
    <row r="41" spans="1:9" ht="59.25" hidden="1" customHeight="1">
      <c r="C41" s="386" t="s">
        <v>16</v>
      </c>
      <c r="D41" s="387" t="s">
        <v>29</v>
      </c>
      <c r="F41" s="388" t="s">
        <v>28</v>
      </c>
    </row>
    <row r="42" spans="1:9" ht="25.5" hidden="1">
      <c r="C42" s="295" t="s">
        <v>27</v>
      </c>
    </row>
    <row r="43" spans="1:9" ht="30" hidden="1" customHeight="1" thickBot="1">
      <c r="D43" s="295" t="s">
        <v>26</v>
      </c>
      <c r="F43" s="295" t="s">
        <v>26</v>
      </c>
    </row>
    <row r="44" spans="1:9" ht="15.75" hidden="1">
      <c r="C44" s="21"/>
      <c r="D44" s="29"/>
      <c r="E44" s="42"/>
      <c r="F44" s="44"/>
    </row>
    <row r="45" spans="1:9" ht="15.75" hidden="1">
      <c r="C45" s="40"/>
      <c r="D45" s="43"/>
      <c r="E45" s="42"/>
      <c r="F45" s="41"/>
    </row>
    <row r="46" spans="1:9" ht="13.5" hidden="1" thickBot="1">
      <c r="C46" s="20"/>
      <c r="D46" s="20"/>
      <c r="E46" s="20"/>
      <c r="F46" s="20"/>
    </row>
    <row r="47" spans="1:9" ht="15.75" hidden="1">
      <c r="C47" s="21"/>
      <c r="D47" s="29"/>
      <c r="E47" s="39"/>
      <c r="F47" s="29"/>
      <c r="G47" s="17" t="s">
        <v>25</v>
      </c>
    </row>
    <row r="48" spans="1:9" ht="15.75" hidden="1">
      <c r="C48" s="40"/>
      <c r="D48" s="35"/>
      <c r="E48" s="39"/>
      <c r="F48" s="35"/>
    </row>
    <row r="49" spans="3:8" hidden="1">
      <c r="C49" s="20"/>
    </row>
    <row r="50" spans="3:8" ht="25.5" hidden="1">
      <c r="C50" s="20"/>
      <c r="G50" s="295" t="s">
        <v>24</v>
      </c>
      <c r="H50" s="295"/>
    </row>
    <row r="51" spans="3:8" ht="48" hidden="1" thickBot="1">
      <c r="C51" s="20"/>
      <c r="D51" s="37" t="s">
        <v>23</v>
      </c>
      <c r="E51" s="23"/>
      <c r="F51" s="37" t="s">
        <v>22</v>
      </c>
      <c r="G51" s="25" t="s">
        <v>17</v>
      </c>
      <c r="H51" s="809"/>
    </row>
    <row r="52" spans="3:8" ht="48" hidden="1" thickBot="1">
      <c r="C52" s="20"/>
      <c r="D52" s="38"/>
      <c r="F52" s="37" t="s">
        <v>21</v>
      </c>
    </row>
    <row r="53" spans="3:8" ht="16.5" hidden="1" thickBot="1">
      <c r="C53" s="20"/>
      <c r="D53" s="36"/>
    </row>
    <row r="54" spans="3:8" ht="15" hidden="1">
      <c r="C54" s="35"/>
    </row>
    <row r="55" spans="3:8" ht="54" hidden="1" customHeight="1" thickBot="1">
      <c r="C55" s="29"/>
      <c r="D55" s="34" t="s">
        <v>20</v>
      </c>
      <c r="F55" s="33" t="s">
        <v>19</v>
      </c>
      <c r="G55" s="32"/>
      <c r="H55" s="810"/>
    </row>
    <row r="56" spans="3:8" ht="13.5" hidden="1" thickBot="1"/>
    <row r="57" spans="3:8" ht="15.75" hidden="1">
      <c r="C57" s="31"/>
      <c r="D57" s="29"/>
      <c r="E57" s="30"/>
      <c r="F57" s="29"/>
    </row>
    <row r="58" spans="3:8" ht="18.75" hidden="1">
      <c r="C58" s="28"/>
      <c r="D58" s="26"/>
      <c r="E58" s="27"/>
      <c r="F58" s="26"/>
      <c r="G58" s="25"/>
      <c r="H58" s="809"/>
    </row>
    <row r="59" spans="3:8" ht="15.75" hidden="1" thickBot="1">
      <c r="C59" s="24"/>
      <c r="D59" s="22"/>
      <c r="E59" s="23"/>
      <c r="F59" s="22"/>
    </row>
    <row r="60" spans="3:8" ht="15.75" hidden="1">
      <c r="C60" s="21"/>
      <c r="D60" s="19"/>
      <c r="E60" s="20"/>
      <c r="F60" s="19"/>
    </row>
    <row r="61" spans="3:8" hidden="1"/>
    <row r="62" spans="3:8" hidden="1"/>
    <row r="63" spans="3:8" hidden="1"/>
    <row r="64" spans="3:8" ht="22.5" hidden="1" customHeight="1">
      <c r="C64" s="18" t="s">
        <v>18</v>
      </c>
    </row>
  </sheetData>
  <mergeCells count="20">
    <mergeCell ref="C11:C12"/>
    <mergeCell ref="D11:D12"/>
    <mergeCell ref="F11:F12"/>
    <mergeCell ref="G11:G12"/>
    <mergeCell ref="A26:B26"/>
    <mergeCell ref="A1:G1"/>
    <mergeCell ref="A20:A21"/>
    <mergeCell ref="A23:A24"/>
    <mergeCell ref="F3:F4"/>
    <mergeCell ref="A5:A6"/>
    <mergeCell ref="A8:A9"/>
    <mergeCell ref="A17:A18"/>
    <mergeCell ref="A11:A12"/>
    <mergeCell ref="A3:B4"/>
    <mergeCell ref="C3:C4"/>
    <mergeCell ref="A14:A15"/>
    <mergeCell ref="D3:D4"/>
    <mergeCell ref="G3:G4"/>
    <mergeCell ref="A2:G2"/>
    <mergeCell ref="E3:E4"/>
  </mergeCells>
  <pageMargins left="0.28999999999999998" right="0.2" top="0.28999999999999998" bottom="0.2" header="0.2" footer="0.2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6" sqref="L26"/>
    </sheetView>
  </sheetViews>
  <sheetFormatPr defaultRowHeight="12.7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0"/>
  <sheetViews>
    <sheetView workbookViewId="0">
      <selection activeCell="C8" sqref="C8"/>
    </sheetView>
  </sheetViews>
  <sheetFormatPr defaultRowHeight="12.75"/>
  <cols>
    <col min="1" max="1" width="9.7109375" style="126" customWidth="1"/>
    <col min="2" max="2" width="10" style="126" customWidth="1"/>
    <col min="3" max="5" width="22.5703125" style="126" customWidth="1"/>
    <col min="6" max="7" width="23.42578125" style="126" customWidth="1"/>
    <col min="8" max="8" width="19.5703125" style="126" customWidth="1"/>
    <col min="9" max="256" width="9.140625" style="126"/>
    <col min="257" max="257" width="9.7109375" style="126" customWidth="1"/>
    <col min="258" max="258" width="12.140625" style="126" customWidth="1"/>
    <col min="259" max="259" width="28.28515625" style="126" customWidth="1"/>
    <col min="260" max="261" width="28.5703125" style="126" customWidth="1"/>
    <col min="262" max="262" width="31" style="126" customWidth="1"/>
    <col min="263" max="263" width="25.5703125" style="126" customWidth="1"/>
    <col min="264" max="264" width="19.5703125" style="126" customWidth="1"/>
    <col min="265" max="512" width="9.140625" style="126"/>
    <col min="513" max="513" width="9.7109375" style="126" customWidth="1"/>
    <col min="514" max="514" width="12.140625" style="126" customWidth="1"/>
    <col min="515" max="515" width="28.28515625" style="126" customWidth="1"/>
    <col min="516" max="517" width="28.5703125" style="126" customWidth="1"/>
    <col min="518" max="518" width="31" style="126" customWidth="1"/>
    <col min="519" max="519" width="25.5703125" style="126" customWidth="1"/>
    <col min="520" max="520" width="19.5703125" style="126" customWidth="1"/>
    <col min="521" max="768" width="9.140625" style="126"/>
    <col min="769" max="769" width="9.7109375" style="126" customWidth="1"/>
    <col min="770" max="770" width="12.140625" style="126" customWidth="1"/>
    <col min="771" max="771" width="28.28515625" style="126" customWidth="1"/>
    <col min="772" max="773" width="28.5703125" style="126" customWidth="1"/>
    <col min="774" max="774" width="31" style="126" customWidth="1"/>
    <col min="775" max="775" width="25.5703125" style="126" customWidth="1"/>
    <col min="776" max="776" width="19.5703125" style="126" customWidth="1"/>
    <col min="777" max="1024" width="9.140625" style="126"/>
    <col min="1025" max="1025" width="9.7109375" style="126" customWidth="1"/>
    <col min="1026" max="1026" width="12.140625" style="126" customWidth="1"/>
    <col min="1027" max="1027" width="28.28515625" style="126" customWidth="1"/>
    <col min="1028" max="1029" width="28.5703125" style="126" customWidth="1"/>
    <col min="1030" max="1030" width="31" style="126" customWidth="1"/>
    <col min="1031" max="1031" width="25.5703125" style="126" customWidth="1"/>
    <col min="1032" max="1032" width="19.5703125" style="126" customWidth="1"/>
    <col min="1033" max="1280" width="9.140625" style="126"/>
    <col min="1281" max="1281" width="9.7109375" style="126" customWidth="1"/>
    <col min="1282" max="1282" width="12.140625" style="126" customWidth="1"/>
    <col min="1283" max="1283" width="28.28515625" style="126" customWidth="1"/>
    <col min="1284" max="1285" width="28.5703125" style="126" customWidth="1"/>
    <col min="1286" max="1286" width="31" style="126" customWidth="1"/>
    <col min="1287" max="1287" width="25.5703125" style="126" customWidth="1"/>
    <col min="1288" max="1288" width="19.5703125" style="126" customWidth="1"/>
    <col min="1289" max="1536" width="9.140625" style="126"/>
    <col min="1537" max="1537" width="9.7109375" style="126" customWidth="1"/>
    <col min="1538" max="1538" width="12.140625" style="126" customWidth="1"/>
    <col min="1539" max="1539" width="28.28515625" style="126" customWidth="1"/>
    <col min="1540" max="1541" width="28.5703125" style="126" customWidth="1"/>
    <col min="1542" max="1542" width="31" style="126" customWidth="1"/>
    <col min="1543" max="1543" width="25.5703125" style="126" customWidth="1"/>
    <col min="1544" max="1544" width="19.5703125" style="126" customWidth="1"/>
    <col min="1545" max="1792" width="9.140625" style="126"/>
    <col min="1793" max="1793" width="9.7109375" style="126" customWidth="1"/>
    <col min="1794" max="1794" width="12.140625" style="126" customWidth="1"/>
    <col min="1795" max="1795" width="28.28515625" style="126" customWidth="1"/>
    <col min="1796" max="1797" width="28.5703125" style="126" customWidth="1"/>
    <col min="1798" max="1798" width="31" style="126" customWidth="1"/>
    <col min="1799" max="1799" width="25.5703125" style="126" customWidth="1"/>
    <col min="1800" max="1800" width="19.5703125" style="126" customWidth="1"/>
    <col min="1801" max="2048" width="9.140625" style="126"/>
    <col min="2049" max="2049" width="9.7109375" style="126" customWidth="1"/>
    <col min="2050" max="2050" width="12.140625" style="126" customWidth="1"/>
    <col min="2051" max="2051" width="28.28515625" style="126" customWidth="1"/>
    <col min="2052" max="2053" width="28.5703125" style="126" customWidth="1"/>
    <col min="2054" max="2054" width="31" style="126" customWidth="1"/>
    <col min="2055" max="2055" width="25.5703125" style="126" customWidth="1"/>
    <col min="2056" max="2056" width="19.5703125" style="126" customWidth="1"/>
    <col min="2057" max="2304" width="9.140625" style="126"/>
    <col min="2305" max="2305" width="9.7109375" style="126" customWidth="1"/>
    <col min="2306" max="2306" width="12.140625" style="126" customWidth="1"/>
    <col min="2307" max="2307" width="28.28515625" style="126" customWidth="1"/>
    <col min="2308" max="2309" width="28.5703125" style="126" customWidth="1"/>
    <col min="2310" max="2310" width="31" style="126" customWidth="1"/>
    <col min="2311" max="2311" width="25.5703125" style="126" customWidth="1"/>
    <col min="2312" max="2312" width="19.5703125" style="126" customWidth="1"/>
    <col min="2313" max="2560" width="9.140625" style="126"/>
    <col min="2561" max="2561" width="9.7109375" style="126" customWidth="1"/>
    <col min="2562" max="2562" width="12.140625" style="126" customWidth="1"/>
    <col min="2563" max="2563" width="28.28515625" style="126" customWidth="1"/>
    <col min="2564" max="2565" width="28.5703125" style="126" customWidth="1"/>
    <col min="2566" max="2566" width="31" style="126" customWidth="1"/>
    <col min="2567" max="2567" width="25.5703125" style="126" customWidth="1"/>
    <col min="2568" max="2568" width="19.5703125" style="126" customWidth="1"/>
    <col min="2569" max="2816" width="9.140625" style="126"/>
    <col min="2817" max="2817" width="9.7109375" style="126" customWidth="1"/>
    <col min="2818" max="2818" width="12.140625" style="126" customWidth="1"/>
    <col min="2819" max="2819" width="28.28515625" style="126" customWidth="1"/>
    <col min="2820" max="2821" width="28.5703125" style="126" customWidth="1"/>
    <col min="2822" max="2822" width="31" style="126" customWidth="1"/>
    <col min="2823" max="2823" width="25.5703125" style="126" customWidth="1"/>
    <col min="2824" max="2824" width="19.5703125" style="126" customWidth="1"/>
    <col min="2825" max="3072" width="9.140625" style="126"/>
    <col min="3073" max="3073" width="9.7109375" style="126" customWidth="1"/>
    <col min="3074" max="3074" width="12.140625" style="126" customWidth="1"/>
    <col min="3075" max="3075" width="28.28515625" style="126" customWidth="1"/>
    <col min="3076" max="3077" width="28.5703125" style="126" customWidth="1"/>
    <col min="3078" max="3078" width="31" style="126" customWidth="1"/>
    <col min="3079" max="3079" width="25.5703125" style="126" customWidth="1"/>
    <col min="3080" max="3080" width="19.5703125" style="126" customWidth="1"/>
    <col min="3081" max="3328" width="9.140625" style="126"/>
    <col min="3329" max="3329" width="9.7109375" style="126" customWidth="1"/>
    <col min="3330" max="3330" width="12.140625" style="126" customWidth="1"/>
    <col min="3331" max="3331" width="28.28515625" style="126" customWidth="1"/>
    <col min="3332" max="3333" width="28.5703125" style="126" customWidth="1"/>
    <col min="3334" max="3334" width="31" style="126" customWidth="1"/>
    <col min="3335" max="3335" width="25.5703125" style="126" customWidth="1"/>
    <col min="3336" max="3336" width="19.5703125" style="126" customWidth="1"/>
    <col min="3337" max="3584" width="9.140625" style="126"/>
    <col min="3585" max="3585" width="9.7109375" style="126" customWidth="1"/>
    <col min="3586" max="3586" width="12.140625" style="126" customWidth="1"/>
    <col min="3587" max="3587" width="28.28515625" style="126" customWidth="1"/>
    <col min="3588" max="3589" width="28.5703125" style="126" customWidth="1"/>
    <col min="3590" max="3590" width="31" style="126" customWidth="1"/>
    <col min="3591" max="3591" width="25.5703125" style="126" customWidth="1"/>
    <col min="3592" max="3592" width="19.5703125" style="126" customWidth="1"/>
    <col min="3593" max="3840" width="9.140625" style="126"/>
    <col min="3841" max="3841" width="9.7109375" style="126" customWidth="1"/>
    <col min="3842" max="3842" width="12.140625" style="126" customWidth="1"/>
    <col min="3843" max="3843" width="28.28515625" style="126" customWidth="1"/>
    <col min="3844" max="3845" width="28.5703125" style="126" customWidth="1"/>
    <col min="3846" max="3846" width="31" style="126" customWidth="1"/>
    <col min="3847" max="3847" width="25.5703125" style="126" customWidth="1"/>
    <col min="3848" max="3848" width="19.5703125" style="126" customWidth="1"/>
    <col min="3849" max="4096" width="9.140625" style="126"/>
    <col min="4097" max="4097" width="9.7109375" style="126" customWidth="1"/>
    <col min="4098" max="4098" width="12.140625" style="126" customWidth="1"/>
    <col min="4099" max="4099" width="28.28515625" style="126" customWidth="1"/>
    <col min="4100" max="4101" width="28.5703125" style="126" customWidth="1"/>
    <col min="4102" max="4102" width="31" style="126" customWidth="1"/>
    <col min="4103" max="4103" width="25.5703125" style="126" customWidth="1"/>
    <col min="4104" max="4104" width="19.5703125" style="126" customWidth="1"/>
    <col min="4105" max="4352" width="9.140625" style="126"/>
    <col min="4353" max="4353" width="9.7109375" style="126" customWidth="1"/>
    <col min="4354" max="4354" width="12.140625" style="126" customWidth="1"/>
    <col min="4355" max="4355" width="28.28515625" style="126" customWidth="1"/>
    <col min="4356" max="4357" width="28.5703125" style="126" customWidth="1"/>
    <col min="4358" max="4358" width="31" style="126" customWidth="1"/>
    <col min="4359" max="4359" width="25.5703125" style="126" customWidth="1"/>
    <col min="4360" max="4360" width="19.5703125" style="126" customWidth="1"/>
    <col min="4361" max="4608" width="9.140625" style="126"/>
    <col min="4609" max="4609" width="9.7109375" style="126" customWidth="1"/>
    <col min="4610" max="4610" width="12.140625" style="126" customWidth="1"/>
    <col min="4611" max="4611" width="28.28515625" style="126" customWidth="1"/>
    <col min="4612" max="4613" width="28.5703125" style="126" customWidth="1"/>
    <col min="4614" max="4614" width="31" style="126" customWidth="1"/>
    <col min="4615" max="4615" width="25.5703125" style="126" customWidth="1"/>
    <col min="4616" max="4616" width="19.5703125" style="126" customWidth="1"/>
    <col min="4617" max="4864" width="9.140625" style="126"/>
    <col min="4865" max="4865" width="9.7109375" style="126" customWidth="1"/>
    <col min="4866" max="4866" width="12.140625" style="126" customWidth="1"/>
    <col min="4867" max="4867" width="28.28515625" style="126" customWidth="1"/>
    <col min="4868" max="4869" width="28.5703125" style="126" customWidth="1"/>
    <col min="4870" max="4870" width="31" style="126" customWidth="1"/>
    <col min="4871" max="4871" width="25.5703125" style="126" customWidth="1"/>
    <col min="4872" max="4872" width="19.5703125" style="126" customWidth="1"/>
    <col min="4873" max="5120" width="9.140625" style="126"/>
    <col min="5121" max="5121" width="9.7109375" style="126" customWidth="1"/>
    <col min="5122" max="5122" width="12.140625" style="126" customWidth="1"/>
    <col min="5123" max="5123" width="28.28515625" style="126" customWidth="1"/>
    <col min="5124" max="5125" width="28.5703125" style="126" customWidth="1"/>
    <col min="5126" max="5126" width="31" style="126" customWidth="1"/>
    <col min="5127" max="5127" width="25.5703125" style="126" customWidth="1"/>
    <col min="5128" max="5128" width="19.5703125" style="126" customWidth="1"/>
    <col min="5129" max="5376" width="9.140625" style="126"/>
    <col min="5377" max="5377" width="9.7109375" style="126" customWidth="1"/>
    <col min="5378" max="5378" width="12.140625" style="126" customWidth="1"/>
    <col min="5379" max="5379" width="28.28515625" style="126" customWidth="1"/>
    <col min="5380" max="5381" width="28.5703125" style="126" customWidth="1"/>
    <col min="5382" max="5382" width="31" style="126" customWidth="1"/>
    <col min="5383" max="5383" width="25.5703125" style="126" customWidth="1"/>
    <col min="5384" max="5384" width="19.5703125" style="126" customWidth="1"/>
    <col min="5385" max="5632" width="9.140625" style="126"/>
    <col min="5633" max="5633" width="9.7109375" style="126" customWidth="1"/>
    <col min="5634" max="5634" width="12.140625" style="126" customWidth="1"/>
    <col min="5635" max="5635" width="28.28515625" style="126" customWidth="1"/>
    <col min="5636" max="5637" width="28.5703125" style="126" customWidth="1"/>
    <col min="5638" max="5638" width="31" style="126" customWidth="1"/>
    <col min="5639" max="5639" width="25.5703125" style="126" customWidth="1"/>
    <col min="5640" max="5640" width="19.5703125" style="126" customWidth="1"/>
    <col min="5641" max="5888" width="9.140625" style="126"/>
    <col min="5889" max="5889" width="9.7109375" style="126" customWidth="1"/>
    <col min="5890" max="5890" width="12.140625" style="126" customWidth="1"/>
    <col min="5891" max="5891" width="28.28515625" style="126" customWidth="1"/>
    <col min="5892" max="5893" width="28.5703125" style="126" customWidth="1"/>
    <col min="5894" max="5894" width="31" style="126" customWidth="1"/>
    <col min="5895" max="5895" width="25.5703125" style="126" customWidth="1"/>
    <col min="5896" max="5896" width="19.5703125" style="126" customWidth="1"/>
    <col min="5897" max="6144" width="9.140625" style="126"/>
    <col min="6145" max="6145" width="9.7109375" style="126" customWidth="1"/>
    <col min="6146" max="6146" width="12.140625" style="126" customWidth="1"/>
    <col min="6147" max="6147" width="28.28515625" style="126" customWidth="1"/>
    <col min="6148" max="6149" width="28.5703125" style="126" customWidth="1"/>
    <col min="6150" max="6150" width="31" style="126" customWidth="1"/>
    <col min="6151" max="6151" width="25.5703125" style="126" customWidth="1"/>
    <col min="6152" max="6152" width="19.5703125" style="126" customWidth="1"/>
    <col min="6153" max="6400" width="9.140625" style="126"/>
    <col min="6401" max="6401" width="9.7109375" style="126" customWidth="1"/>
    <col min="6402" max="6402" width="12.140625" style="126" customWidth="1"/>
    <col min="6403" max="6403" width="28.28515625" style="126" customWidth="1"/>
    <col min="6404" max="6405" width="28.5703125" style="126" customWidth="1"/>
    <col min="6406" max="6406" width="31" style="126" customWidth="1"/>
    <col min="6407" max="6407" width="25.5703125" style="126" customWidth="1"/>
    <col min="6408" max="6408" width="19.5703125" style="126" customWidth="1"/>
    <col min="6409" max="6656" width="9.140625" style="126"/>
    <col min="6657" max="6657" width="9.7109375" style="126" customWidth="1"/>
    <col min="6658" max="6658" width="12.140625" style="126" customWidth="1"/>
    <col min="6659" max="6659" width="28.28515625" style="126" customWidth="1"/>
    <col min="6660" max="6661" width="28.5703125" style="126" customWidth="1"/>
    <col min="6662" max="6662" width="31" style="126" customWidth="1"/>
    <col min="6663" max="6663" width="25.5703125" style="126" customWidth="1"/>
    <col min="6664" max="6664" width="19.5703125" style="126" customWidth="1"/>
    <col min="6665" max="6912" width="9.140625" style="126"/>
    <col min="6913" max="6913" width="9.7109375" style="126" customWidth="1"/>
    <col min="6914" max="6914" width="12.140625" style="126" customWidth="1"/>
    <col min="6915" max="6915" width="28.28515625" style="126" customWidth="1"/>
    <col min="6916" max="6917" width="28.5703125" style="126" customWidth="1"/>
    <col min="6918" max="6918" width="31" style="126" customWidth="1"/>
    <col min="6919" max="6919" width="25.5703125" style="126" customWidth="1"/>
    <col min="6920" max="6920" width="19.5703125" style="126" customWidth="1"/>
    <col min="6921" max="7168" width="9.140625" style="126"/>
    <col min="7169" max="7169" width="9.7109375" style="126" customWidth="1"/>
    <col min="7170" max="7170" width="12.140625" style="126" customWidth="1"/>
    <col min="7171" max="7171" width="28.28515625" style="126" customWidth="1"/>
    <col min="7172" max="7173" width="28.5703125" style="126" customWidth="1"/>
    <col min="7174" max="7174" width="31" style="126" customWidth="1"/>
    <col min="7175" max="7175" width="25.5703125" style="126" customWidth="1"/>
    <col min="7176" max="7176" width="19.5703125" style="126" customWidth="1"/>
    <col min="7177" max="7424" width="9.140625" style="126"/>
    <col min="7425" max="7425" width="9.7109375" style="126" customWidth="1"/>
    <col min="7426" max="7426" width="12.140625" style="126" customWidth="1"/>
    <col min="7427" max="7427" width="28.28515625" style="126" customWidth="1"/>
    <col min="7428" max="7429" width="28.5703125" style="126" customWidth="1"/>
    <col min="7430" max="7430" width="31" style="126" customWidth="1"/>
    <col min="7431" max="7431" width="25.5703125" style="126" customWidth="1"/>
    <col min="7432" max="7432" width="19.5703125" style="126" customWidth="1"/>
    <col min="7433" max="7680" width="9.140625" style="126"/>
    <col min="7681" max="7681" width="9.7109375" style="126" customWidth="1"/>
    <col min="7682" max="7682" width="12.140625" style="126" customWidth="1"/>
    <col min="7683" max="7683" width="28.28515625" style="126" customWidth="1"/>
    <col min="7684" max="7685" width="28.5703125" style="126" customWidth="1"/>
    <col min="7686" max="7686" width="31" style="126" customWidth="1"/>
    <col min="7687" max="7687" width="25.5703125" style="126" customWidth="1"/>
    <col min="7688" max="7688" width="19.5703125" style="126" customWidth="1"/>
    <col min="7689" max="7936" width="9.140625" style="126"/>
    <col min="7937" max="7937" width="9.7109375" style="126" customWidth="1"/>
    <col min="7938" max="7938" width="12.140625" style="126" customWidth="1"/>
    <col min="7939" max="7939" width="28.28515625" style="126" customWidth="1"/>
    <col min="7940" max="7941" width="28.5703125" style="126" customWidth="1"/>
    <col min="7942" max="7942" width="31" style="126" customWidth="1"/>
    <col min="7943" max="7943" width="25.5703125" style="126" customWidth="1"/>
    <col min="7944" max="7944" width="19.5703125" style="126" customWidth="1"/>
    <col min="7945" max="8192" width="9.140625" style="126"/>
    <col min="8193" max="8193" width="9.7109375" style="126" customWidth="1"/>
    <col min="8194" max="8194" width="12.140625" style="126" customWidth="1"/>
    <col min="8195" max="8195" width="28.28515625" style="126" customWidth="1"/>
    <col min="8196" max="8197" width="28.5703125" style="126" customWidth="1"/>
    <col min="8198" max="8198" width="31" style="126" customWidth="1"/>
    <col min="8199" max="8199" width="25.5703125" style="126" customWidth="1"/>
    <col min="8200" max="8200" width="19.5703125" style="126" customWidth="1"/>
    <col min="8201" max="8448" width="9.140625" style="126"/>
    <col min="8449" max="8449" width="9.7109375" style="126" customWidth="1"/>
    <col min="8450" max="8450" width="12.140625" style="126" customWidth="1"/>
    <col min="8451" max="8451" width="28.28515625" style="126" customWidth="1"/>
    <col min="8452" max="8453" width="28.5703125" style="126" customWidth="1"/>
    <col min="8454" max="8454" width="31" style="126" customWidth="1"/>
    <col min="8455" max="8455" width="25.5703125" style="126" customWidth="1"/>
    <col min="8456" max="8456" width="19.5703125" style="126" customWidth="1"/>
    <col min="8457" max="8704" width="9.140625" style="126"/>
    <col min="8705" max="8705" width="9.7109375" style="126" customWidth="1"/>
    <col min="8706" max="8706" width="12.140625" style="126" customWidth="1"/>
    <col min="8707" max="8707" width="28.28515625" style="126" customWidth="1"/>
    <col min="8708" max="8709" width="28.5703125" style="126" customWidth="1"/>
    <col min="8710" max="8710" width="31" style="126" customWidth="1"/>
    <col min="8711" max="8711" width="25.5703125" style="126" customWidth="1"/>
    <col min="8712" max="8712" width="19.5703125" style="126" customWidth="1"/>
    <col min="8713" max="8960" width="9.140625" style="126"/>
    <col min="8961" max="8961" width="9.7109375" style="126" customWidth="1"/>
    <col min="8962" max="8962" width="12.140625" style="126" customWidth="1"/>
    <col min="8963" max="8963" width="28.28515625" style="126" customWidth="1"/>
    <col min="8964" max="8965" width="28.5703125" style="126" customWidth="1"/>
    <col min="8966" max="8966" width="31" style="126" customWidth="1"/>
    <col min="8967" max="8967" width="25.5703125" style="126" customWidth="1"/>
    <col min="8968" max="8968" width="19.5703125" style="126" customWidth="1"/>
    <col min="8969" max="9216" width="9.140625" style="126"/>
    <col min="9217" max="9217" width="9.7109375" style="126" customWidth="1"/>
    <col min="9218" max="9218" width="12.140625" style="126" customWidth="1"/>
    <col min="9219" max="9219" width="28.28515625" style="126" customWidth="1"/>
    <col min="9220" max="9221" width="28.5703125" style="126" customWidth="1"/>
    <col min="9222" max="9222" width="31" style="126" customWidth="1"/>
    <col min="9223" max="9223" width="25.5703125" style="126" customWidth="1"/>
    <col min="9224" max="9224" width="19.5703125" style="126" customWidth="1"/>
    <col min="9225" max="9472" width="9.140625" style="126"/>
    <col min="9473" max="9473" width="9.7109375" style="126" customWidth="1"/>
    <col min="9474" max="9474" width="12.140625" style="126" customWidth="1"/>
    <col min="9475" max="9475" width="28.28515625" style="126" customWidth="1"/>
    <col min="9476" max="9477" width="28.5703125" style="126" customWidth="1"/>
    <col min="9478" max="9478" width="31" style="126" customWidth="1"/>
    <col min="9479" max="9479" width="25.5703125" style="126" customWidth="1"/>
    <col min="9480" max="9480" width="19.5703125" style="126" customWidth="1"/>
    <col min="9481" max="9728" width="9.140625" style="126"/>
    <col min="9729" max="9729" width="9.7109375" style="126" customWidth="1"/>
    <col min="9730" max="9730" width="12.140625" style="126" customWidth="1"/>
    <col min="9731" max="9731" width="28.28515625" style="126" customWidth="1"/>
    <col min="9732" max="9733" width="28.5703125" style="126" customWidth="1"/>
    <col min="9734" max="9734" width="31" style="126" customWidth="1"/>
    <col min="9735" max="9735" width="25.5703125" style="126" customWidth="1"/>
    <col min="9736" max="9736" width="19.5703125" style="126" customWidth="1"/>
    <col min="9737" max="9984" width="9.140625" style="126"/>
    <col min="9985" max="9985" width="9.7109375" style="126" customWidth="1"/>
    <col min="9986" max="9986" width="12.140625" style="126" customWidth="1"/>
    <col min="9987" max="9987" width="28.28515625" style="126" customWidth="1"/>
    <col min="9988" max="9989" width="28.5703125" style="126" customWidth="1"/>
    <col min="9990" max="9990" width="31" style="126" customWidth="1"/>
    <col min="9991" max="9991" width="25.5703125" style="126" customWidth="1"/>
    <col min="9992" max="9992" width="19.5703125" style="126" customWidth="1"/>
    <col min="9993" max="10240" width="9.140625" style="126"/>
    <col min="10241" max="10241" width="9.7109375" style="126" customWidth="1"/>
    <col min="10242" max="10242" width="12.140625" style="126" customWidth="1"/>
    <col min="10243" max="10243" width="28.28515625" style="126" customWidth="1"/>
    <col min="10244" max="10245" width="28.5703125" style="126" customWidth="1"/>
    <col min="10246" max="10246" width="31" style="126" customWidth="1"/>
    <col min="10247" max="10247" width="25.5703125" style="126" customWidth="1"/>
    <col min="10248" max="10248" width="19.5703125" style="126" customWidth="1"/>
    <col min="10249" max="10496" width="9.140625" style="126"/>
    <col min="10497" max="10497" width="9.7109375" style="126" customWidth="1"/>
    <col min="10498" max="10498" width="12.140625" style="126" customWidth="1"/>
    <col min="10499" max="10499" width="28.28515625" style="126" customWidth="1"/>
    <col min="10500" max="10501" width="28.5703125" style="126" customWidth="1"/>
    <col min="10502" max="10502" width="31" style="126" customWidth="1"/>
    <col min="10503" max="10503" width="25.5703125" style="126" customWidth="1"/>
    <col min="10504" max="10504" width="19.5703125" style="126" customWidth="1"/>
    <col min="10505" max="10752" width="9.140625" style="126"/>
    <col min="10753" max="10753" width="9.7109375" style="126" customWidth="1"/>
    <col min="10754" max="10754" width="12.140625" style="126" customWidth="1"/>
    <col min="10755" max="10755" width="28.28515625" style="126" customWidth="1"/>
    <col min="10756" max="10757" width="28.5703125" style="126" customWidth="1"/>
    <col min="10758" max="10758" width="31" style="126" customWidth="1"/>
    <col min="10759" max="10759" width="25.5703125" style="126" customWidth="1"/>
    <col min="10760" max="10760" width="19.5703125" style="126" customWidth="1"/>
    <col min="10761" max="11008" width="9.140625" style="126"/>
    <col min="11009" max="11009" width="9.7109375" style="126" customWidth="1"/>
    <col min="11010" max="11010" width="12.140625" style="126" customWidth="1"/>
    <col min="11011" max="11011" width="28.28515625" style="126" customWidth="1"/>
    <col min="11012" max="11013" width="28.5703125" style="126" customWidth="1"/>
    <col min="11014" max="11014" width="31" style="126" customWidth="1"/>
    <col min="11015" max="11015" width="25.5703125" style="126" customWidth="1"/>
    <col min="11016" max="11016" width="19.5703125" style="126" customWidth="1"/>
    <col min="11017" max="11264" width="9.140625" style="126"/>
    <col min="11265" max="11265" width="9.7109375" style="126" customWidth="1"/>
    <col min="11266" max="11266" width="12.140625" style="126" customWidth="1"/>
    <col min="11267" max="11267" width="28.28515625" style="126" customWidth="1"/>
    <col min="11268" max="11269" width="28.5703125" style="126" customWidth="1"/>
    <col min="11270" max="11270" width="31" style="126" customWidth="1"/>
    <col min="11271" max="11271" width="25.5703125" style="126" customWidth="1"/>
    <col min="11272" max="11272" width="19.5703125" style="126" customWidth="1"/>
    <col min="11273" max="11520" width="9.140625" style="126"/>
    <col min="11521" max="11521" width="9.7109375" style="126" customWidth="1"/>
    <col min="11522" max="11522" width="12.140625" style="126" customWidth="1"/>
    <col min="11523" max="11523" width="28.28515625" style="126" customWidth="1"/>
    <col min="11524" max="11525" width="28.5703125" style="126" customWidth="1"/>
    <col min="11526" max="11526" width="31" style="126" customWidth="1"/>
    <col min="11527" max="11527" width="25.5703125" style="126" customWidth="1"/>
    <col min="11528" max="11528" width="19.5703125" style="126" customWidth="1"/>
    <col min="11529" max="11776" width="9.140625" style="126"/>
    <col min="11777" max="11777" width="9.7109375" style="126" customWidth="1"/>
    <col min="11778" max="11778" width="12.140625" style="126" customWidth="1"/>
    <col min="11779" max="11779" width="28.28515625" style="126" customWidth="1"/>
    <col min="11780" max="11781" width="28.5703125" style="126" customWidth="1"/>
    <col min="11782" max="11782" width="31" style="126" customWidth="1"/>
    <col min="11783" max="11783" width="25.5703125" style="126" customWidth="1"/>
    <col min="11784" max="11784" width="19.5703125" style="126" customWidth="1"/>
    <col min="11785" max="12032" width="9.140625" style="126"/>
    <col min="12033" max="12033" width="9.7109375" style="126" customWidth="1"/>
    <col min="12034" max="12034" width="12.140625" style="126" customWidth="1"/>
    <col min="12035" max="12035" width="28.28515625" style="126" customWidth="1"/>
    <col min="12036" max="12037" width="28.5703125" style="126" customWidth="1"/>
    <col min="12038" max="12038" width="31" style="126" customWidth="1"/>
    <col min="12039" max="12039" width="25.5703125" style="126" customWidth="1"/>
    <col min="12040" max="12040" width="19.5703125" style="126" customWidth="1"/>
    <col min="12041" max="12288" width="9.140625" style="126"/>
    <col min="12289" max="12289" width="9.7109375" style="126" customWidth="1"/>
    <col min="12290" max="12290" width="12.140625" style="126" customWidth="1"/>
    <col min="12291" max="12291" width="28.28515625" style="126" customWidth="1"/>
    <col min="12292" max="12293" width="28.5703125" style="126" customWidth="1"/>
    <col min="12294" max="12294" width="31" style="126" customWidth="1"/>
    <col min="12295" max="12295" width="25.5703125" style="126" customWidth="1"/>
    <col min="12296" max="12296" width="19.5703125" style="126" customWidth="1"/>
    <col min="12297" max="12544" width="9.140625" style="126"/>
    <col min="12545" max="12545" width="9.7109375" style="126" customWidth="1"/>
    <col min="12546" max="12546" width="12.140625" style="126" customWidth="1"/>
    <col min="12547" max="12547" width="28.28515625" style="126" customWidth="1"/>
    <col min="12548" max="12549" width="28.5703125" style="126" customWidth="1"/>
    <col min="12550" max="12550" width="31" style="126" customWidth="1"/>
    <col min="12551" max="12551" width="25.5703125" style="126" customWidth="1"/>
    <col min="12552" max="12552" width="19.5703125" style="126" customWidth="1"/>
    <col min="12553" max="12800" width="9.140625" style="126"/>
    <col min="12801" max="12801" width="9.7109375" style="126" customWidth="1"/>
    <col min="12802" max="12802" width="12.140625" style="126" customWidth="1"/>
    <col min="12803" max="12803" width="28.28515625" style="126" customWidth="1"/>
    <col min="12804" max="12805" width="28.5703125" style="126" customWidth="1"/>
    <col min="12806" max="12806" width="31" style="126" customWidth="1"/>
    <col min="12807" max="12807" width="25.5703125" style="126" customWidth="1"/>
    <col min="12808" max="12808" width="19.5703125" style="126" customWidth="1"/>
    <col min="12809" max="13056" width="9.140625" style="126"/>
    <col min="13057" max="13057" width="9.7109375" style="126" customWidth="1"/>
    <col min="13058" max="13058" width="12.140625" style="126" customWidth="1"/>
    <col min="13059" max="13059" width="28.28515625" style="126" customWidth="1"/>
    <col min="13060" max="13061" width="28.5703125" style="126" customWidth="1"/>
    <col min="13062" max="13062" width="31" style="126" customWidth="1"/>
    <col min="13063" max="13063" width="25.5703125" style="126" customWidth="1"/>
    <col min="13064" max="13064" width="19.5703125" style="126" customWidth="1"/>
    <col min="13065" max="13312" width="9.140625" style="126"/>
    <col min="13313" max="13313" width="9.7109375" style="126" customWidth="1"/>
    <col min="13314" max="13314" width="12.140625" style="126" customWidth="1"/>
    <col min="13315" max="13315" width="28.28515625" style="126" customWidth="1"/>
    <col min="13316" max="13317" width="28.5703125" style="126" customWidth="1"/>
    <col min="13318" max="13318" width="31" style="126" customWidth="1"/>
    <col min="13319" max="13319" width="25.5703125" style="126" customWidth="1"/>
    <col min="13320" max="13320" width="19.5703125" style="126" customWidth="1"/>
    <col min="13321" max="13568" width="9.140625" style="126"/>
    <col min="13569" max="13569" width="9.7109375" style="126" customWidth="1"/>
    <col min="13570" max="13570" width="12.140625" style="126" customWidth="1"/>
    <col min="13571" max="13571" width="28.28515625" style="126" customWidth="1"/>
    <col min="13572" max="13573" width="28.5703125" style="126" customWidth="1"/>
    <col min="13574" max="13574" width="31" style="126" customWidth="1"/>
    <col min="13575" max="13575" width="25.5703125" style="126" customWidth="1"/>
    <col min="13576" max="13576" width="19.5703125" style="126" customWidth="1"/>
    <col min="13577" max="13824" width="9.140625" style="126"/>
    <col min="13825" max="13825" width="9.7109375" style="126" customWidth="1"/>
    <col min="13826" max="13826" width="12.140625" style="126" customWidth="1"/>
    <col min="13827" max="13827" width="28.28515625" style="126" customWidth="1"/>
    <col min="13828" max="13829" width="28.5703125" style="126" customWidth="1"/>
    <col min="13830" max="13830" width="31" style="126" customWidth="1"/>
    <col min="13831" max="13831" width="25.5703125" style="126" customWidth="1"/>
    <col min="13832" max="13832" width="19.5703125" style="126" customWidth="1"/>
    <col min="13833" max="14080" width="9.140625" style="126"/>
    <col min="14081" max="14081" width="9.7109375" style="126" customWidth="1"/>
    <col min="14082" max="14082" width="12.140625" style="126" customWidth="1"/>
    <col min="14083" max="14083" width="28.28515625" style="126" customWidth="1"/>
    <col min="14084" max="14085" width="28.5703125" style="126" customWidth="1"/>
    <col min="14086" max="14086" width="31" style="126" customWidth="1"/>
    <col min="14087" max="14087" width="25.5703125" style="126" customWidth="1"/>
    <col min="14088" max="14088" width="19.5703125" style="126" customWidth="1"/>
    <col min="14089" max="14336" width="9.140625" style="126"/>
    <col min="14337" max="14337" width="9.7109375" style="126" customWidth="1"/>
    <col min="14338" max="14338" width="12.140625" style="126" customWidth="1"/>
    <col min="14339" max="14339" width="28.28515625" style="126" customWidth="1"/>
    <col min="14340" max="14341" width="28.5703125" style="126" customWidth="1"/>
    <col min="14342" max="14342" width="31" style="126" customWidth="1"/>
    <col min="14343" max="14343" width="25.5703125" style="126" customWidth="1"/>
    <col min="14344" max="14344" width="19.5703125" style="126" customWidth="1"/>
    <col min="14345" max="14592" width="9.140625" style="126"/>
    <col min="14593" max="14593" width="9.7109375" style="126" customWidth="1"/>
    <col min="14594" max="14594" width="12.140625" style="126" customWidth="1"/>
    <col min="14595" max="14595" width="28.28515625" style="126" customWidth="1"/>
    <col min="14596" max="14597" width="28.5703125" style="126" customWidth="1"/>
    <col min="14598" max="14598" width="31" style="126" customWidth="1"/>
    <col min="14599" max="14599" width="25.5703125" style="126" customWidth="1"/>
    <col min="14600" max="14600" width="19.5703125" style="126" customWidth="1"/>
    <col min="14601" max="14848" width="9.140625" style="126"/>
    <col min="14849" max="14849" width="9.7109375" style="126" customWidth="1"/>
    <col min="14850" max="14850" width="12.140625" style="126" customWidth="1"/>
    <col min="14851" max="14851" width="28.28515625" style="126" customWidth="1"/>
    <col min="14852" max="14853" width="28.5703125" style="126" customWidth="1"/>
    <col min="14854" max="14854" width="31" style="126" customWidth="1"/>
    <col min="14855" max="14855" width="25.5703125" style="126" customWidth="1"/>
    <col min="14856" max="14856" width="19.5703125" style="126" customWidth="1"/>
    <col min="14857" max="15104" width="9.140625" style="126"/>
    <col min="15105" max="15105" width="9.7109375" style="126" customWidth="1"/>
    <col min="15106" max="15106" width="12.140625" style="126" customWidth="1"/>
    <col min="15107" max="15107" width="28.28515625" style="126" customWidth="1"/>
    <col min="15108" max="15109" width="28.5703125" style="126" customWidth="1"/>
    <col min="15110" max="15110" width="31" style="126" customWidth="1"/>
    <col min="15111" max="15111" width="25.5703125" style="126" customWidth="1"/>
    <col min="15112" max="15112" width="19.5703125" style="126" customWidth="1"/>
    <col min="15113" max="15360" width="9.140625" style="126"/>
    <col min="15361" max="15361" width="9.7109375" style="126" customWidth="1"/>
    <col min="15362" max="15362" width="12.140625" style="126" customWidth="1"/>
    <col min="15363" max="15363" width="28.28515625" style="126" customWidth="1"/>
    <col min="15364" max="15365" width="28.5703125" style="126" customWidth="1"/>
    <col min="15366" max="15366" width="31" style="126" customWidth="1"/>
    <col min="15367" max="15367" width="25.5703125" style="126" customWidth="1"/>
    <col min="15368" max="15368" width="19.5703125" style="126" customWidth="1"/>
    <col min="15369" max="15616" width="9.140625" style="126"/>
    <col min="15617" max="15617" width="9.7109375" style="126" customWidth="1"/>
    <col min="15618" max="15618" width="12.140625" style="126" customWidth="1"/>
    <col min="15619" max="15619" width="28.28515625" style="126" customWidth="1"/>
    <col min="15620" max="15621" width="28.5703125" style="126" customWidth="1"/>
    <col min="15622" max="15622" width="31" style="126" customWidth="1"/>
    <col min="15623" max="15623" width="25.5703125" style="126" customWidth="1"/>
    <col min="15624" max="15624" width="19.5703125" style="126" customWidth="1"/>
    <col min="15625" max="15872" width="9.140625" style="126"/>
    <col min="15873" max="15873" width="9.7109375" style="126" customWidth="1"/>
    <col min="15874" max="15874" width="12.140625" style="126" customWidth="1"/>
    <col min="15875" max="15875" width="28.28515625" style="126" customWidth="1"/>
    <col min="15876" max="15877" width="28.5703125" style="126" customWidth="1"/>
    <col min="15878" max="15878" width="31" style="126" customWidth="1"/>
    <col min="15879" max="15879" width="25.5703125" style="126" customWidth="1"/>
    <col min="15880" max="15880" width="19.5703125" style="126" customWidth="1"/>
    <col min="15881" max="16128" width="9.140625" style="126"/>
    <col min="16129" max="16129" width="9.7109375" style="126" customWidth="1"/>
    <col min="16130" max="16130" width="12.140625" style="126" customWidth="1"/>
    <col min="16131" max="16131" width="28.28515625" style="126" customWidth="1"/>
    <col min="16132" max="16133" width="28.5703125" style="126" customWidth="1"/>
    <col min="16134" max="16134" width="31" style="126" customWidth="1"/>
    <col min="16135" max="16135" width="25.5703125" style="126" customWidth="1"/>
    <col min="16136" max="16136" width="19.5703125" style="126" customWidth="1"/>
    <col min="16137" max="16384" width="9.140625" style="126"/>
  </cols>
  <sheetData>
    <row r="1" spans="1:7" s="133" customFormat="1">
      <c r="A1" s="961" t="s">
        <v>91</v>
      </c>
      <c r="B1" s="961"/>
      <c r="C1" s="961"/>
      <c r="D1" s="961"/>
      <c r="E1" s="961"/>
      <c r="F1" s="961"/>
      <c r="G1" s="961"/>
    </row>
    <row r="2" spans="1:7" s="133" customFormat="1" ht="21.75" customHeight="1" thickBot="1">
      <c r="A2" s="962" t="s">
        <v>322</v>
      </c>
      <c r="B2" s="962"/>
      <c r="C2" s="962"/>
      <c r="D2" s="962"/>
      <c r="E2" s="962"/>
      <c r="F2" s="962"/>
      <c r="G2" s="962"/>
    </row>
    <row r="3" spans="1:7" s="131" customFormat="1" ht="12.75" customHeight="1">
      <c r="A3" s="973"/>
      <c r="B3" s="974"/>
      <c r="C3" s="963" t="s">
        <v>408</v>
      </c>
      <c r="D3" s="963" t="s">
        <v>409</v>
      </c>
      <c r="E3" s="963" t="s">
        <v>410</v>
      </c>
      <c r="F3" s="963" t="s">
        <v>411</v>
      </c>
      <c r="G3" s="963" t="s">
        <v>412</v>
      </c>
    </row>
    <row r="4" spans="1:7" s="131" customFormat="1" ht="14.25" customHeight="1" thickBot="1">
      <c r="A4" s="975"/>
      <c r="B4" s="976"/>
      <c r="C4" s="964"/>
      <c r="D4" s="964"/>
      <c r="E4" s="964"/>
      <c r="F4" s="964"/>
      <c r="G4" s="964"/>
    </row>
    <row r="5" spans="1:7" s="314" customFormat="1" ht="28.5" customHeight="1">
      <c r="A5" s="963" t="s">
        <v>0</v>
      </c>
      <c r="B5" s="448" t="s">
        <v>7</v>
      </c>
      <c r="C5" s="686" t="s">
        <v>394</v>
      </c>
      <c r="D5" s="686" t="s">
        <v>394</v>
      </c>
      <c r="E5" s="686" t="s">
        <v>394</v>
      </c>
      <c r="F5" s="789"/>
      <c r="G5" s="686"/>
    </row>
    <row r="6" spans="1:7" s="314" customFormat="1" ht="24" customHeight="1">
      <c r="A6" s="965"/>
      <c r="B6" s="449" t="s">
        <v>9</v>
      </c>
      <c r="C6" s="689"/>
      <c r="D6" s="690"/>
      <c r="E6" s="690"/>
      <c r="F6" s="790"/>
      <c r="G6" s="691"/>
    </row>
    <row r="7" spans="1:7" s="314" customFormat="1" ht="33.75" customHeight="1" thickBot="1">
      <c r="A7" s="321">
        <v>42989</v>
      </c>
      <c r="B7" s="450" t="s">
        <v>12</v>
      </c>
      <c r="C7" s="688"/>
      <c r="D7" s="688"/>
      <c r="E7" s="688"/>
      <c r="F7" s="688" t="s">
        <v>413</v>
      </c>
      <c r="G7" s="688" t="s">
        <v>413</v>
      </c>
    </row>
    <row r="8" spans="1:7" s="132" customFormat="1" ht="19.5" customHeight="1" thickBot="1">
      <c r="A8" s="968" t="s">
        <v>6</v>
      </c>
      <c r="B8" s="448" t="s">
        <v>7</v>
      </c>
      <c r="D8" s="787"/>
      <c r="E8" s="788"/>
      <c r="F8" s="687"/>
      <c r="G8" s="688"/>
    </row>
    <row r="9" spans="1:7" s="314" customFormat="1" ht="19.5" customHeight="1">
      <c r="A9" s="969"/>
      <c r="B9" s="449" t="s">
        <v>9</v>
      </c>
      <c r="C9" s="690"/>
      <c r="D9" s="693"/>
      <c r="E9" s="786"/>
      <c r="F9" s="687"/>
      <c r="G9" s="694"/>
    </row>
    <row r="10" spans="1:7" s="314" customFormat="1" ht="19.5" customHeight="1" thickBot="1">
      <c r="A10" s="321">
        <f>A7+1</f>
        <v>42990</v>
      </c>
      <c r="B10" s="450" t="s">
        <v>12</v>
      </c>
      <c r="C10" s="688"/>
      <c r="D10" s="688"/>
      <c r="E10" s="688"/>
      <c r="F10" s="692"/>
      <c r="G10" s="695"/>
    </row>
    <row r="11" spans="1:7" s="314" customFormat="1" ht="18" customHeight="1" thickTop="1" thickBot="1">
      <c r="A11" s="968" t="s">
        <v>5</v>
      </c>
      <c r="B11" s="451" t="s">
        <v>7</v>
      </c>
      <c r="C11" s="539" t="s">
        <v>426</v>
      </c>
      <c r="D11" s="539" t="s">
        <v>426</v>
      </c>
      <c r="E11" s="539" t="s">
        <v>426</v>
      </c>
      <c r="F11" s="687"/>
      <c r="G11" s="688"/>
    </row>
    <row r="12" spans="1:7" s="314" customFormat="1" ht="18" customHeight="1">
      <c r="A12" s="970"/>
      <c r="B12" s="449" t="s">
        <v>9</v>
      </c>
      <c r="C12" s="841" t="s">
        <v>427</v>
      </c>
      <c r="D12" s="841" t="s">
        <v>427</v>
      </c>
      <c r="E12" s="841" t="s">
        <v>427</v>
      </c>
      <c r="F12" s="687"/>
      <c r="G12" s="690"/>
    </row>
    <row r="13" spans="1:7" s="314" customFormat="1" ht="26.25" customHeight="1" thickBot="1">
      <c r="A13" s="321">
        <f>A10+1</f>
        <v>42991</v>
      </c>
      <c r="B13" s="450" t="s">
        <v>12</v>
      </c>
      <c r="C13" s="688"/>
      <c r="D13" s="688"/>
      <c r="E13" s="688"/>
      <c r="F13" s="688" t="s">
        <v>414</v>
      </c>
      <c r="G13" s="688" t="s">
        <v>414</v>
      </c>
    </row>
    <row r="14" spans="1:7" s="132" customFormat="1" ht="20.25" customHeight="1" thickBot="1">
      <c r="A14" s="968" t="s">
        <v>1</v>
      </c>
      <c r="B14" s="451" t="s">
        <v>7</v>
      </c>
      <c r="C14" s="791"/>
      <c r="D14" s="791"/>
      <c r="E14" s="792"/>
      <c r="F14" s="687"/>
      <c r="G14" s="688"/>
    </row>
    <row r="15" spans="1:7" s="314" customFormat="1" ht="20.25" customHeight="1">
      <c r="A15" s="970"/>
      <c r="B15" s="449" t="s">
        <v>9</v>
      </c>
      <c r="C15" s="690"/>
      <c r="D15" s="690"/>
      <c r="E15" s="690"/>
      <c r="F15" s="687"/>
      <c r="G15" s="690"/>
    </row>
    <row r="16" spans="1:7" s="314" customFormat="1" ht="20.25" customHeight="1" thickBot="1">
      <c r="A16" s="321">
        <f>A13+1</f>
        <v>42992</v>
      </c>
      <c r="B16" s="450" t="s">
        <v>12</v>
      </c>
      <c r="C16" s="688"/>
      <c r="D16" s="688"/>
      <c r="E16" s="688"/>
      <c r="F16" s="692"/>
      <c r="G16" s="695"/>
    </row>
    <row r="17" spans="1:8" s="315" customFormat="1" ht="24.75" customHeight="1" thickBot="1">
      <c r="A17" s="971" t="s">
        <v>2</v>
      </c>
      <c r="B17" s="452" t="s">
        <v>7</v>
      </c>
      <c r="C17" s="697"/>
      <c r="D17" s="720"/>
      <c r="E17" s="720"/>
      <c r="F17" s="687"/>
      <c r="G17" s="688"/>
    </row>
    <row r="18" spans="1:8" s="314" customFormat="1" ht="21" customHeight="1">
      <c r="A18" s="972"/>
      <c r="B18" s="449" t="s">
        <v>9</v>
      </c>
      <c r="C18" s="690"/>
      <c r="D18" s="690"/>
      <c r="E18" s="717"/>
      <c r="F18" s="687"/>
      <c r="G18" s="690"/>
    </row>
    <row r="19" spans="1:8" s="314" customFormat="1" ht="25.5" customHeight="1" thickBot="1">
      <c r="A19" s="317">
        <f>A16+1</f>
        <v>42993</v>
      </c>
      <c r="B19" s="450" t="s">
        <v>12</v>
      </c>
      <c r="C19" s="688"/>
      <c r="D19" s="688"/>
      <c r="E19" s="688"/>
      <c r="F19" s="688" t="s">
        <v>402</v>
      </c>
      <c r="G19" s="688" t="s">
        <v>402</v>
      </c>
    </row>
    <row r="20" spans="1:8" s="314" customFormat="1" ht="24.75" customHeight="1" thickBot="1">
      <c r="A20" s="971" t="s">
        <v>415</v>
      </c>
      <c r="B20" s="453" t="s">
        <v>7</v>
      </c>
      <c r="C20" s="686"/>
      <c r="D20" s="686"/>
      <c r="E20" s="686"/>
      <c r="F20" s="722"/>
      <c r="G20" s="723"/>
    </row>
    <row r="21" spans="1:8" s="314" customFormat="1" ht="19.5" customHeight="1">
      <c r="A21" s="972"/>
      <c r="B21" s="453" t="s">
        <v>9</v>
      </c>
      <c r="C21" s="699"/>
      <c r="D21" s="700"/>
      <c r="E21" s="700"/>
      <c r="F21" s="703"/>
      <c r="G21" s="724"/>
    </row>
    <row r="22" spans="1:8" s="314" customFormat="1" ht="29.25" customHeight="1" thickBot="1">
      <c r="A22" s="317">
        <f>A19+1</f>
        <v>42994</v>
      </c>
      <c r="B22" s="450" t="s">
        <v>12</v>
      </c>
      <c r="C22" s="688"/>
      <c r="D22" s="725"/>
      <c r="E22" s="725"/>
      <c r="F22" s="688" t="s">
        <v>405</v>
      </c>
      <c r="G22" s="688" t="s">
        <v>405</v>
      </c>
    </row>
    <row r="23" spans="1:8" s="314" customFormat="1" ht="18" customHeight="1" thickBot="1">
      <c r="A23" s="963" t="s">
        <v>4</v>
      </c>
      <c r="B23" s="451" t="s">
        <v>11</v>
      </c>
      <c r="C23" s="717"/>
      <c r="D23" s="726"/>
      <c r="E23" s="726"/>
      <c r="F23" s="727"/>
      <c r="G23" s="723"/>
    </row>
    <row r="24" spans="1:8" s="314" customFormat="1" ht="21" customHeight="1">
      <c r="A24" s="965"/>
      <c r="B24" s="454" t="s">
        <v>9</v>
      </c>
      <c r="C24" s="701"/>
      <c r="D24" s="702"/>
      <c r="E24" s="702"/>
      <c r="F24" s="701"/>
      <c r="G24" s="704"/>
    </row>
    <row r="25" spans="1:8" s="314" customFormat="1" ht="17.25" customHeight="1" thickBot="1">
      <c r="A25" s="316">
        <f>A22+1</f>
        <v>42995</v>
      </c>
      <c r="B25" s="450" t="s">
        <v>12</v>
      </c>
      <c r="C25" s="705"/>
      <c r="D25" s="706"/>
      <c r="E25" s="706"/>
      <c r="F25" s="728"/>
      <c r="G25" s="707"/>
    </row>
    <row r="26" spans="1:8" s="131" customFormat="1" ht="20.25" customHeight="1" thickBot="1">
      <c r="A26" s="966" t="s">
        <v>245</v>
      </c>
      <c r="B26" s="967"/>
      <c r="C26" s="729"/>
      <c r="D26" s="729"/>
      <c r="E26" s="776"/>
      <c r="F26" s="730"/>
      <c r="G26" s="708"/>
    </row>
    <row r="27" spans="1:8" s="131" customFormat="1" ht="20.25" customHeight="1">
      <c r="A27" s="126"/>
      <c r="B27" s="126"/>
      <c r="C27" s="721" t="s">
        <v>416</v>
      </c>
      <c r="D27" s="721" t="s">
        <v>416</v>
      </c>
      <c r="E27" s="721" t="s">
        <v>416</v>
      </c>
      <c r="F27" s="126"/>
      <c r="G27" s="126"/>
      <c r="H27" s="313"/>
    </row>
    <row r="28" spans="1:8" s="131" customFormat="1" ht="20.25" customHeight="1">
      <c r="A28" s="126"/>
      <c r="B28" s="126"/>
      <c r="C28" s="126"/>
      <c r="D28" s="126"/>
      <c r="E28" s="126"/>
      <c r="F28" s="126"/>
      <c r="G28" s="126"/>
      <c r="H28" s="313"/>
    </row>
    <row r="29" spans="1:8" s="131" customFormat="1" ht="30" customHeight="1" thickBot="1">
      <c r="A29" s="126"/>
      <c r="B29" s="126"/>
      <c r="C29" s="709" t="s">
        <v>244</v>
      </c>
      <c r="D29" s="709" t="s">
        <v>244</v>
      </c>
      <c r="E29" s="709"/>
      <c r="F29" s="709" t="s">
        <v>244</v>
      </c>
      <c r="G29" s="709" t="s">
        <v>244</v>
      </c>
      <c r="H29" s="313"/>
    </row>
    <row r="30" spans="1:8" s="131" customFormat="1" ht="31.5" customHeight="1" thickBot="1">
      <c r="A30" s="126"/>
      <c r="B30" s="126"/>
      <c r="C30" s="688"/>
      <c r="D30" s="688"/>
      <c r="E30" s="777"/>
      <c r="F30" s="710"/>
      <c r="G30" s="187"/>
      <c r="H30" s="126"/>
    </row>
    <row r="31" spans="1:8" s="131" customFormat="1" ht="28.5" customHeight="1" thickBot="1">
      <c r="A31" s="126"/>
      <c r="B31" s="126"/>
      <c r="C31" s="688"/>
      <c r="D31" s="688"/>
      <c r="E31" s="777"/>
      <c r="F31" s="710"/>
      <c r="G31" s="696"/>
      <c r="H31" s="126"/>
    </row>
    <row r="32" spans="1:8" ht="13.5" thickBot="1">
      <c r="C32" s="308"/>
      <c r="D32" s="308"/>
      <c r="E32" s="778"/>
      <c r="F32" s="711"/>
      <c r="G32" s="311"/>
    </row>
    <row r="33" spans="3:7" ht="13.5" thickBot="1">
      <c r="C33" s="688"/>
      <c r="D33" s="310"/>
      <c r="E33" s="779"/>
      <c r="F33" s="712"/>
      <c r="G33" s="695"/>
    </row>
    <row r="34" spans="3:7" ht="34.5" customHeight="1" thickBot="1">
      <c r="C34" s="310"/>
      <c r="D34" s="310"/>
      <c r="E34" s="780"/>
      <c r="F34" s="299"/>
      <c r="G34" s="697"/>
    </row>
    <row r="36" spans="3:7">
      <c r="C36" s="713" t="s">
        <v>242</v>
      </c>
      <c r="D36" s="713" t="s">
        <v>242</v>
      </c>
      <c r="E36" s="713"/>
      <c r="F36" s="713" t="s">
        <v>242</v>
      </c>
      <c r="G36" s="713" t="s">
        <v>242</v>
      </c>
    </row>
    <row r="37" spans="3:7" ht="13.5" thickBot="1"/>
    <row r="38" spans="3:7" ht="16.5" thickBot="1">
      <c r="C38" s="688"/>
      <c r="D38" s="714"/>
      <c r="E38" s="781"/>
      <c r="F38" s="715"/>
      <c r="G38" s="312"/>
    </row>
    <row r="39" spans="3:7" ht="13.5" thickBot="1">
      <c r="C39" s="310"/>
      <c r="D39" s="688"/>
      <c r="E39" s="782"/>
      <c r="F39" s="716"/>
      <c r="G39" s="127"/>
    </row>
    <row r="40" spans="3:7" ht="13.5" thickBot="1">
      <c r="C40" s="305"/>
      <c r="D40" s="310"/>
      <c r="E40" s="783"/>
      <c r="F40" s="309"/>
      <c r="G40" s="303"/>
    </row>
    <row r="41" spans="3:7">
      <c r="F41" s="309"/>
    </row>
    <row r="42" spans="3:7">
      <c r="C42" s="303"/>
      <c r="D42" s="303"/>
      <c r="E42" s="784"/>
    </row>
    <row r="51" spans="3:7">
      <c r="C51" s="713" t="s">
        <v>240</v>
      </c>
      <c r="D51" s="713" t="s">
        <v>240</v>
      </c>
      <c r="E51" s="713"/>
      <c r="F51" s="713" t="s">
        <v>240</v>
      </c>
      <c r="G51" s="713" t="s">
        <v>240</v>
      </c>
    </row>
    <row r="52" spans="3:7" ht="15" thickBot="1">
      <c r="C52" s="308"/>
      <c r="D52" s="308"/>
      <c r="E52" s="778"/>
      <c r="F52" s="307"/>
      <c r="G52" s="306"/>
    </row>
    <row r="53" spans="3:7" ht="13.5" thickBot="1">
      <c r="C53" s="688"/>
      <c r="D53" s="688"/>
      <c r="E53" s="785"/>
      <c r="F53" s="304"/>
      <c r="G53" s="688"/>
    </row>
    <row r="54" spans="3:7">
      <c r="C54" s="303"/>
      <c r="D54" s="303"/>
      <c r="E54" s="303"/>
      <c r="F54" s="716"/>
      <c r="G54" s="303"/>
    </row>
    <row r="55" spans="3:7" ht="13.5" thickBot="1">
      <c r="F55" s="716"/>
    </row>
    <row r="56" spans="3:7" ht="13.5" thickBot="1">
      <c r="C56" s="302"/>
      <c r="D56" s="302"/>
      <c r="E56" s="780"/>
      <c r="F56" s="301"/>
      <c r="G56" s="312"/>
    </row>
    <row r="58" spans="3:7" ht="13.5" thickBot="1">
      <c r="F58" s="300"/>
    </row>
    <row r="59" spans="3:7" ht="13.5" thickBot="1">
      <c r="F59" s="299"/>
      <c r="G59" s="718"/>
    </row>
    <row r="60" spans="3:7">
      <c r="F60" s="299"/>
    </row>
  </sheetData>
  <mergeCells count="16">
    <mergeCell ref="A1:G1"/>
    <mergeCell ref="A2:G2"/>
    <mergeCell ref="G3:G4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  <mergeCell ref="F3:F4"/>
  </mergeCells>
  <pageMargins left="0.32" right="0.26" top="0.36" bottom="0.32" header="0.34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C15" sqref="C15"/>
    </sheetView>
  </sheetViews>
  <sheetFormatPr defaultRowHeight="15"/>
  <cols>
    <col min="1" max="1" width="9.7109375" style="613" customWidth="1"/>
    <col min="2" max="2" width="13.7109375" style="594" customWidth="1"/>
    <col min="3" max="3" width="62.140625" style="594" customWidth="1"/>
    <col min="4" max="4" width="54.5703125" style="594" customWidth="1"/>
    <col min="5" max="5" width="61.28515625" style="589" customWidth="1"/>
    <col min="6" max="256" width="9.140625" style="589"/>
    <col min="257" max="257" width="9.7109375" style="589" customWidth="1"/>
    <col min="258" max="258" width="13.7109375" style="589" customWidth="1"/>
    <col min="259" max="259" width="62.140625" style="589" customWidth="1"/>
    <col min="260" max="260" width="54.5703125" style="589" customWidth="1"/>
    <col min="261" max="261" width="61.28515625" style="589" customWidth="1"/>
    <col min="262" max="512" width="9.140625" style="589"/>
    <col min="513" max="513" width="9.7109375" style="589" customWidth="1"/>
    <col min="514" max="514" width="13.7109375" style="589" customWidth="1"/>
    <col min="515" max="515" width="62.140625" style="589" customWidth="1"/>
    <col min="516" max="516" width="54.5703125" style="589" customWidth="1"/>
    <col min="517" max="517" width="61.28515625" style="589" customWidth="1"/>
    <col min="518" max="768" width="9.140625" style="589"/>
    <col min="769" max="769" width="9.7109375" style="589" customWidth="1"/>
    <col min="770" max="770" width="13.7109375" style="589" customWidth="1"/>
    <col min="771" max="771" width="62.140625" style="589" customWidth="1"/>
    <col min="772" max="772" width="54.5703125" style="589" customWidth="1"/>
    <col min="773" max="773" width="61.28515625" style="589" customWidth="1"/>
    <col min="774" max="1024" width="9.140625" style="589"/>
    <col min="1025" max="1025" width="9.7109375" style="589" customWidth="1"/>
    <col min="1026" max="1026" width="13.7109375" style="589" customWidth="1"/>
    <col min="1027" max="1027" width="62.140625" style="589" customWidth="1"/>
    <col min="1028" max="1028" width="54.5703125" style="589" customWidth="1"/>
    <col min="1029" max="1029" width="61.28515625" style="589" customWidth="1"/>
    <col min="1030" max="1280" width="9.140625" style="589"/>
    <col min="1281" max="1281" width="9.7109375" style="589" customWidth="1"/>
    <col min="1282" max="1282" width="13.7109375" style="589" customWidth="1"/>
    <col min="1283" max="1283" width="62.140625" style="589" customWidth="1"/>
    <col min="1284" max="1284" width="54.5703125" style="589" customWidth="1"/>
    <col min="1285" max="1285" width="61.28515625" style="589" customWidth="1"/>
    <col min="1286" max="1536" width="9.140625" style="589"/>
    <col min="1537" max="1537" width="9.7109375" style="589" customWidth="1"/>
    <col min="1538" max="1538" width="13.7109375" style="589" customWidth="1"/>
    <col min="1539" max="1539" width="62.140625" style="589" customWidth="1"/>
    <col min="1540" max="1540" width="54.5703125" style="589" customWidth="1"/>
    <col min="1541" max="1541" width="61.28515625" style="589" customWidth="1"/>
    <col min="1542" max="1792" width="9.140625" style="589"/>
    <col min="1793" max="1793" width="9.7109375" style="589" customWidth="1"/>
    <col min="1794" max="1794" width="13.7109375" style="589" customWidth="1"/>
    <col min="1795" max="1795" width="62.140625" style="589" customWidth="1"/>
    <col min="1796" max="1796" width="54.5703125" style="589" customWidth="1"/>
    <col min="1797" max="1797" width="61.28515625" style="589" customWidth="1"/>
    <col min="1798" max="2048" width="9.140625" style="589"/>
    <col min="2049" max="2049" width="9.7109375" style="589" customWidth="1"/>
    <col min="2050" max="2050" width="13.7109375" style="589" customWidth="1"/>
    <col min="2051" max="2051" width="62.140625" style="589" customWidth="1"/>
    <col min="2052" max="2052" width="54.5703125" style="589" customWidth="1"/>
    <col min="2053" max="2053" width="61.28515625" style="589" customWidth="1"/>
    <col min="2054" max="2304" width="9.140625" style="589"/>
    <col min="2305" max="2305" width="9.7109375" style="589" customWidth="1"/>
    <col min="2306" max="2306" width="13.7109375" style="589" customWidth="1"/>
    <col min="2307" max="2307" width="62.140625" style="589" customWidth="1"/>
    <col min="2308" max="2308" width="54.5703125" style="589" customWidth="1"/>
    <col min="2309" max="2309" width="61.28515625" style="589" customWidth="1"/>
    <col min="2310" max="2560" width="9.140625" style="589"/>
    <col min="2561" max="2561" width="9.7109375" style="589" customWidth="1"/>
    <col min="2562" max="2562" width="13.7109375" style="589" customWidth="1"/>
    <col min="2563" max="2563" width="62.140625" style="589" customWidth="1"/>
    <col min="2564" max="2564" width="54.5703125" style="589" customWidth="1"/>
    <col min="2565" max="2565" width="61.28515625" style="589" customWidth="1"/>
    <col min="2566" max="2816" width="9.140625" style="589"/>
    <col min="2817" max="2817" width="9.7109375" style="589" customWidth="1"/>
    <col min="2818" max="2818" width="13.7109375" style="589" customWidth="1"/>
    <col min="2819" max="2819" width="62.140625" style="589" customWidth="1"/>
    <col min="2820" max="2820" width="54.5703125" style="589" customWidth="1"/>
    <col min="2821" max="2821" width="61.28515625" style="589" customWidth="1"/>
    <col min="2822" max="3072" width="9.140625" style="589"/>
    <col min="3073" max="3073" width="9.7109375" style="589" customWidth="1"/>
    <col min="3074" max="3074" width="13.7109375" style="589" customWidth="1"/>
    <col min="3075" max="3075" width="62.140625" style="589" customWidth="1"/>
    <col min="3076" max="3076" width="54.5703125" style="589" customWidth="1"/>
    <col min="3077" max="3077" width="61.28515625" style="589" customWidth="1"/>
    <col min="3078" max="3328" width="9.140625" style="589"/>
    <col min="3329" max="3329" width="9.7109375" style="589" customWidth="1"/>
    <col min="3330" max="3330" width="13.7109375" style="589" customWidth="1"/>
    <col min="3331" max="3331" width="62.140625" style="589" customWidth="1"/>
    <col min="3332" max="3332" width="54.5703125" style="589" customWidth="1"/>
    <col min="3333" max="3333" width="61.28515625" style="589" customWidth="1"/>
    <col min="3334" max="3584" width="9.140625" style="589"/>
    <col min="3585" max="3585" width="9.7109375" style="589" customWidth="1"/>
    <col min="3586" max="3586" width="13.7109375" style="589" customWidth="1"/>
    <col min="3587" max="3587" width="62.140625" style="589" customWidth="1"/>
    <col min="3588" max="3588" width="54.5703125" style="589" customWidth="1"/>
    <col min="3589" max="3589" width="61.28515625" style="589" customWidth="1"/>
    <col min="3590" max="3840" width="9.140625" style="589"/>
    <col min="3841" max="3841" width="9.7109375" style="589" customWidth="1"/>
    <col min="3842" max="3842" width="13.7109375" style="589" customWidth="1"/>
    <col min="3843" max="3843" width="62.140625" style="589" customWidth="1"/>
    <col min="3844" max="3844" width="54.5703125" style="589" customWidth="1"/>
    <col min="3845" max="3845" width="61.28515625" style="589" customWidth="1"/>
    <col min="3846" max="4096" width="9.140625" style="589"/>
    <col min="4097" max="4097" width="9.7109375" style="589" customWidth="1"/>
    <col min="4098" max="4098" width="13.7109375" style="589" customWidth="1"/>
    <col min="4099" max="4099" width="62.140625" style="589" customWidth="1"/>
    <col min="4100" max="4100" width="54.5703125" style="589" customWidth="1"/>
    <col min="4101" max="4101" width="61.28515625" style="589" customWidth="1"/>
    <col min="4102" max="4352" width="9.140625" style="589"/>
    <col min="4353" max="4353" width="9.7109375" style="589" customWidth="1"/>
    <col min="4354" max="4354" width="13.7109375" style="589" customWidth="1"/>
    <col min="4355" max="4355" width="62.140625" style="589" customWidth="1"/>
    <col min="4356" max="4356" width="54.5703125" style="589" customWidth="1"/>
    <col min="4357" max="4357" width="61.28515625" style="589" customWidth="1"/>
    <col min="4358" max="4608" width="9.140625" style="589"/>
    <col min="4609" max="4609" width="9.7109375" style="589" customWidth="1"/>
    <col min="4610" max="4610" width="13.7109375" style="589" customWidth="1"/>
    <col min="4611" max="4611" width="62.140625" style="589" customWidth="1"/>
    <col min="4612" max="4612" width="54.5703125" style="589" customWidth="1"/>
    <col min="4613" max="4613" width="61.28515625" style="589" customWidth="1"/>
    <col min="4614" max="4864" width="9.140625" style="589"/>
    <col min="4865" max="4865" width="9.7109375" style="589" customWidth="1"/>
    <col min="4866" max="4866" width="13.7109375" style="589" customWidth="1"/>
    <col min="4867" max="4867" width="62.140625" style="589" customWidth="1"/>
    <col min="4868" max="4868" width="54.5703125" style="589" customWidth="1"/>
    <col min="4869" max="4869" width="61.28515625" style="589" customWidth="1"/>
    <col min="4870" max="5120" width="9.140625" style="589"/>
    <col min="5121" max="5121" width="9.7109375" style="589" customWidth="1"/>
    <col min="5122" max="5122" width="13.7109375" style="589" customWidth="1"/>
    <col min="5123" max="5123" width="62.140625" style="589" customWidth="1"/>
    <col min="5124" max="5124" width="54.5703125" style="589" customWidth="1"/>
    <col min="5125" max="5125" width="61.28515625" style="589" customWidth="1"/>
    <col min="5126" max="5376" width="9.140625" style="589"/>
    <col min="5377" max="5377" width="9.7109375" style="589" customWidth="1"/>
    <col min="5378" max="5378" width="13.7109375" style="589" customWidth="1"/>
    <col min="5379" max="5379" width="62.140625" style="589" customWidth="1"/>
    <col min="5380" max="5380" width="54.5703125" style="589" customWidth="1"/>
    <col min="5381" max="5381" width="61.28515625" style="589" customWidth="1"/>
    <col min="5382" max="5632" width="9.140625" style="589"/>
    <col min="5633" max="5633" width="9.7109375" style="589" customWidth="1"/>
    <col min="5634" max="5634" width="13.7109375" style="589" customWidth="1"/>
    <col min="5635" max="5635" width="62.140625" style="589" customWidth="1"/>
    <col min="5636" max="5636" width="54.5703125" style="589" customWidth="1"/>
    <col min="5637" max="5637" width="61.28515625" style="589" customWidth="1"/>
    <col min="5638" max="5888" width="9.140625" style="589"/>
    <col min="5889" max="5889" width="9.7109375" style="589" customWidth="1"/>
    <col min="5890" max="5890" width="13.7109375" style="589" customWidth="1"/>
    <col min="5891" max="5891" width="62.140625" style="589" customWidth="1"/>
    <col min="5892" max="5892" width="54.5703125" style="589" customWidth="1"/>
    <col min="5893" max="5893" width="61.28515625" style="589" customWidth="1"/>
    <col min="5894" max="6144" width="9.140625" style="589"/>
    <col min="6145" max="6145" width="9.7109375" style="589" customWidth="1"/>
    <col min="6146" max="6146" width="13.7109375" style="589" customWidth="1"/>
    <col min="6147" max="6147" width="62.140625" style="589" customWidth="1"/>
    <col min="6148" max="6148" width="54.5703125" style="589" customWidth="1"/>
    <col min="6149" max="6149" width="61.28515625" style="589" customWidth="1"/>
    <col min="6150" max="6400" width="9.140625" style="589"/>
    <col min="6401" max="6401" width="9.7109375" style="589" customWidth="1"/>
    <col min="6402" max="6402" width="13.7109375" style="589" customWidth="1"/>
    <col min="6403" max="6403" width="62.140625" style="589" customWidth="1"/>
    <col min="6404" max="6404" width="54.5703125" style="589" customWidth="1"/>
    <col min="6405" max="6405" width="61.28515625" style="589" customWidth="1"/>
    <col min="6406" max="6656" width="9.140625" style="589"/>
    <col min="6657" max="6657" width="9.7109375" style="589" customWidth="1"/>
    <col min="6658" max="6658" width="13.7109375" style="589" customWidth="1"/>
    <col min="6659" max="6659" width="62.140625" style="589" customWidth="1"/>
    <col min="6660" max="6660" width="54.5703125" style="589" customWidth="1"/>
    <col min="6661" max="6661" width="61.28515625" style="589" customWidth="1"/>
    <col min="6662" max="6912" width="9.140625" style="589"/>
    <col min="6913" max="6913" width="9.7109375" style="589" customWidth="1"/>
    <col min="6914" max="6914" width="13.7109375" style="589" customWidth="1"/>
    <col min="6915" max="6915" width="62.140625" style="589" customWidth="1"/>
    <col min="6916" max="6916" width="54.5703125" style="589" customWidth="1"/>
    <col min="6917" max="6917" width="61.28515625" style="589" customWidth="1"/>
    <col min="6918" max="7168" width="9.140625" style="589"/>
    <col min="7169" max="7169" width="9.7109375" style="589" customWidth="1"/>
    <col min="7170" max="7170" width="13.7109375" style="589" customWidth="1"/>
    <col min="7171" max="7171" width="62.140625" style="589" customWidth="1"/>
    <col min="7172" max="7172" width="54.5703125" style="589" customWidth="1"/>
    <col min="7173" max="7173" width="61.28515625" style="589" customWidth="1"/>
    <col min="7174" max="7424" width="9.140625" style="589"/>
    <col min="7425" max="7425" width="9.7109375" style="589" customWidth="1"/>
    <col min="7426" max="7426" width="13.7109375" style="589" customWidth="1"/>
    <col min="7427" max="7427" width="62.140625" style="589" customWidth="1"/>
    <col min="7428" max="7428" width="54.5703125" style="589" customWidth="1"/>
    <col min="7429" max="7429" width="61.28515625" style="589" customWidth="1"/>
    <col min="7430" max="7680" width="9.140625" style="589"/>
    <col min="7681" max="7681" width="9.7109375" style="589" customWidth="1"/>
    <col min="7682" max="7682" width="13.7109375" style="589" customWidth="1"/>
    <col min="7683" max="7683" width="62.140625" style="589" customWidth="1"/>
    <col min="7684" max="7684" width="54.5703125" style="589" customWidth="1"/>
    <col min="7685" max="7685" width="61.28515625" style="589" customWidth="1"/>
    <col min="7686" max="7936" width="9.140625" style="589"/>
    <col min="7937" max="7937" width="9.7109375" style="589" customWidth="1"/>
    <col min="7938" max="7938" width="13.7109375" style="589" customWidth="1"/>
    <col min="7939" max="7939" width="62.140625" style="589" customWidth="1"/>
    <col min="7940" max="7940" width="54.5703125" style="589" customWidth="1"/>
    <col min="7941" max="7941" width="61.28515625" style="589" customWidth="1"/>
    <col min="7942" max="8192" width="9.140625" style="589"/>
    <col min="8193" max="8193" width="9.7109375" style="589" customWidth="1"/>
    <col min="8194" max="8194" width="13.7109375" style="589" customWidth="1"/>
    <col min="8195" max="8195" width="62.140625" style="589" customWidth="1"/>
    <col min="8196" max="8196" width="54.5703125" style="589" customWidth="1"/>
    <col min="8197" max="8197" width="61.28515625" style="589" customWidth="1"/>
    <col min="8198" max="8448" width="9.140625" style="589"/>
    <col min="8449" max="8449" width="9.7109375" style="589" customWidth="1"/>
    <col min="8450" max="8450" width="13.7109375" style="589" customWidth="1"/>
    <col min="8451" max="8451" width="62.140625" style="589" customWidth="1"/>
    <col min="8452" max="8452" width="54.5703125" style="589" customWidth="1"/>
    <col min="8453" max="8453" width="61.28515625" style="589" customWidth="1"/>
    <col min="8454" max="8704" width="9.140625" style="589"/>
    <col min="8705" max="8705" width="9.7109375" style="589" customWidth="1"/>
    <col min="8706" max="8706" width="13.7109375" style="589" customWidth="1"/>
    <col min="8707" max="8707" width="62.140625" style="589" customWidth="1"/>
    <col min="8708" max="8708" width="54.5703125" style="589" customWidth="1"/>
    <col min="8709" max="8709" width="61.28515625" style="589" customWidth="1"/>
    <col min="8710" max="8960" width="9.140625" style="589"/>
    <col min="8961" max="8961" width="9.7109375" style="589" customWidth="1"/>
    <col min="8962" max="8962" width="13.7109375" style="589" customWidth="1"/>
    <col min="8963" max="8963" width="62.140625" style="589" customWidth="1"/>
    <col min="8964" max="8964" width="54.5703125" style="589" customWidth="1"/>
    <col min="8965" max="8965" width="61.28515625" style="589" customWidth="1"/>
    <col min="8966" max="9216" width="9.140625" style="589"/>
    <col min="9217" max="9217" width="9.7109375" style="589" customWidth="1"/>
    <col min="9218" max="9218" width="13.7109375" style="589" customWidth="1"/>
    <col min="9219" max="9219" width="62.140625" style="589" customWidth="1"/>
    <col min="9220" max="9220" width="54.5703125" style="589" customWidth="1"/>
    <col min="9221" max="9221" width="61.28515625" style="589" customWidth="1"/>
    <col min="9222" max="9472" width="9.140625" style="589"/>
    <col min="9473" max="9473" width="9.7109375" style="589" customWidth="1"/>
    <col min="9474" max="9474" width="13.7109375" style="589" customWidth="1"/>
    <col min="9475" max="9475" width="62.140625" style="589" customWidth="1"/>
    <col min="9476" max="9476" width="54.5703125" style="589" customWidth="1"/>
    <col min="9477" max="9477" width="61.28515625" style="589" customWidth="1"/>
    <col min="9478" max="9728" width="9.140625" style="589"/>
    <col min="9729" max="9729" width="9.7109375" style="589" customWidth="1"/>
    <col min="9730" max="9730" width="13.7109375" style="589" customWidth="1"/>
    <col min="9731" max="9731" width="62.140625" style="589" customWidth="1"/>
    <col min="9732" max="9732" width="54.5703125" style="589" customWidth="1"/>
    <col min="9733" max="9733" width="61.28515625" style="589" customWidth="1"/>
    <col min="9734" max="9984" width="9.140625" style="589"/>
    <col min="9985" max="9985" width="9.7109375" style="589" customWidth="1"/>
    <col min="9986" max="9986" width="13.7109375" style="589" customWidth="1"/>
    <col min="9987" max="9987" width="62.140625" style="589" customWidth="1"/>
    <col min="9988" max="9988" width="54.5703125" style="589" customWidth="1"/>
    <col min="9989" max="9989" width="61.28515625" style="589" customWidth="1"/>
    <col min="9990" max="10240" width="9.140625" style="589"/>
    <col min="10241" max="10241" width="9.7109375" style="589" customWidth="1"/>
    <col min="10242" max="10242" width="13.7109375" style="589" customWidth="1"/>
    <col min="10243" max="10243" width="62.140625" style="589" customWidth="1"/>
    <col min="10244" max="10244" width="54.5703125" style="589" customWidth="1"/>
    <col min="10245" max="10245" width="61.28515625" style="589" customWidth="1"/>
    <col min="10246" max="10496" width="9.140625" style="589"/>
    <col min="10497" max="10497" width="9.7109375" style="589" customWidth="1"/>
    <col min="10498" max="10498" width="13.7109375" style="589" customWidth="1"/>
    <col min="10499" max="10499" width="62.140625" style="589" customWidth="1"/>
    <col min="10500" max="10500" width="54.5703125" style="589" customWidth="1"/>
    <col min="10501" max="10501" width="61.28515625" style="589" customWidth="1"/>
    <col min="10502" max="10752" width="9.140625" style="589"/>
    <col min="10753" max="10753" width="9.7109375" style="589" customWidth="1"/>
    <col min="10754" max="10754" width="13.7109375" style="589" customWidth="1"/>
    <col min="10755" max="10755" width="62.140625" style="589" customWidth="1"/>
    <col min="10756" max="10756" width="54.5703125" style="589" customWidth="1"/>
    <col min="10757" max="10757" width="61.28515625" style="589" customWidth="1"/>
    <col min="10758" max="11008" width="9.140625" style="589"/>
    <col min="11009" max="11009" width="9.7109375" style="589" customWidth="1"/>
    <col min="11010" max="11010" width="13.7109375" style="589" customWidth="1"/>
    <col min="11011" max="11011" width="62.140625" style="589" customWidth="1"/>
    <col min="11012" max="11012" width="54.5703125" style="589" customWidth="1"/>
    <col min="11013" max="11013" width="61.28515625" style="589" customWidth="1"/>
    <col min="11014" max="11264" width="9.140625" style="589"/>
    <col min="11265" max="11265" width="9.7109375" style="589" customWidth="1"/>
    <col min="11266" max="11266" width="13.7109375" style="589" customWidth="1"/>
    <col min="11267" max="11267" width="62.140625" style="589" customWidth="1"/>
    <col min="11268" max="11268" width="54.5703125" style="589" customWidth="1"/>
    <col min="11269" max="11269" width="61.28515625" style="589" customWidth="1"/>
    <col min="11270" max="11520" width="9.140625" style="589"/>
    <col min="11521" max="11521" width="9.7109375" style="589" customWidth="1"/>
    <col min="11522" max="11522" width="13.7109375" style="589" customWidth="1"/>
    <col min="11523" max="11523" width="62.140625" style="589" customWidth="1"/>
    <col min="11524" max="11524" width="54.5703125" style="589" customWidth="1"/>
    <col min="11525" max="11525" width="61.28515625" style="589" customWidth="1"/>
    <col min="11526" max="11776" width="9.140625" style="589"/>
    <col min="11777" max="11777" width="9.7109375" style="589" customWidth="1"/>
    <col min="11778" max="11778" width="13.7109375" style="589" customWidth="1"/>
    <col min="11779" max="11779" width="62.140625" style="589" customWidth="1"/>
    <col min="11780" max="11780" width="54.5703125" style="589" customWidth="1"/>
    <col min="11781" max="11781" width="61.28515625" style="589" customWidth="1"/>
    <col min="11782" max="12032" width="9.140625" style="589"/>
    <col min="12033" max="12033" width="9.7109375" style="589" customWidth="1"/>
    <col min="12034" max="12034" width="13.7109375" style="589" customWidth="1"/>
    <col min="12035" max="12035" width="62.140625" style="589" customWidth="1"/>
    <col min="12036" max="12036" width="54.5703125" style="589" customWidth="1"/>
    <col min="12037" max="12037" width="61.28515625" style="589" customWidth="1"/>
    <col min="12038" max="12288" width="9.140625" style="589"/>
    <col min="12289" max="12289" width="9.7109375" style="589" customWidth="1"/>
    <col min="12290" max="12290" width="13.7109375" style="589" customWidth="1"/>
    <col min="12291" max="12291" width="62.140625" style="589" customWidth="1"/>
    <col min="12292" max="12292" width="54.5703125" style="589" customWidth="1"/>
    <col min="12293" max="12293" width="61.28515625" style="589" customWidth="1"/>
    <col min="12294" max="12544" width="9.140625" style="589"/>
    <col min="12545" max="12545" width="9.7109375" style="589" customWidth="1"/>
    <col min="12546" max="12546" width="13.7109375" style="589" customWidth="1"/>
    <col min="12547" max="12547" width="62.140625" style="589" customWidth="1"/>
    <col min="12548" max="12548" width="54.5703125" style="589" customWidth="1"/>
    <col min="12549" max="12549" width="61.28515625" style="589" customWidth="1"/>
    <col min="12550" max="12800" width="9.140625" style="589"/>
    <col min="12801" max="12801" width="9.7109375" style="589" customWidth="1"/>
    <col min="12802" max="12802" width="13.7109375" style="589" customWidth="1"/>
    <col min="12803" max="12803" width="62.140625" style="589" customWidth="1"/>
    <col min="12804" max="12804" width="54.5703125" style="589" customWidth="1"/>
    <col min="12805" max="12805" width="61.28515625" style="589" customWidth="1"/>
    <col min="12806" max="13056" width="9.140625" style="589"/>
    <col min="13057" max="13057" width="9.7109375" style="589" customWidth="1"/>
    <col min="13058" max="13058" width="13.7109375" style="589" customWidth="1"/>
    <col min="13059" max="13059" width="62.140625" style="589" customWidth="1"/>
    <col min="13060" max="13060" width="54.5703125" style="589" customWidth="1"/>
    <col min="13061" max="13061" width="61.28515625" style="589" customWidth="1"/>
    <col min="13062" max="13312" width="9.140625" style="589"/>
    <col min="13313" max="13313" width="9.7109375" style="589" customWidth="1"/>
    <col min="13314" max="13314" width="13.7109375" style="589" customWidth="1"/>
    <col min="13315" max="13315" width="62.140625" style="589" customWidth="1"/>
    <col min="13316" max="13316" width="54.5703125" style="589" customWidth="1"/>
    <col min="13317" max="13317" width="61.28515625" style="589" customWidth="1"/>
    <col min="13318" max="13568" width="9.140625" style="589"/>
    <col min="13569" max="13569" width="9.7109375" style="589" customWidth="1"/>
    <col min="13570" max="13570" width="13.7109375" style="589" customWidth="1"/>
    <col min="13571" max="13571" width="62.140625" style="589" customWidth="1"/>
    <col min="13572" max="13572" width="54.5703125" style="589" customWidth="1"/>
    <col min="13573" max="13573" width="61.28515625" style="589" customWidth="1"/>
    <col min="13574" max="13824" width="9.140625" style="589"/>
    <col min="13825" max="13825" width="9.7109375" style="589" customWidth="1"/>
    <col min="13826" max="13826" width="13.7109375" style="589" customWidth="1"/>
    <col min="13827" max="13827" width="62.140625" style="589" customWidth="1"/>
    <col min="13828" max="13828" width="54.5703125" style="589" customWidth="1"/>
    <col min="13829" max="13829" width="61.28515625" style="589" customWidth="1"/>
    <col min="13830" max="14080" width="9.140625" style="589"/>
    <col min="14081" max="14081" width="9.7109375" style="589" customWidth="1"/>
    <col min="14082" max="14082" width="13.7109375" style="589" customWidth="1"/>
    <col min="14083" max="14083" width="62.140625" style="589" customWidth="1"/>
    <col min="14084" max="14084" width="54.5703125" style="589" customWidth="1"/>
    <col min="14085" max="14085" width="61.28515625" style="589" customWidth="1"/>
    <col min="14086" max="14336" width="9.140625" style="589"/>
    <col min="14337" max="14337" width="9.7109375" style="589" customWidth="1"/>
    <col min="14338" max="14338" width="13.7109375" style="589" customWidth="1"/>
    <col min="14339" max="14339" width="62.140625" style="589" customWidth="1"/>
    <col min="14340" max="14340" width="54.5703125" style="589" customWidth="1"/>
    <col min="14341" max="14341" width="61.28515625" style="589" customWidth="1"/>
    <col min="14342" max="14592" width="9.140625" style="589"/>
    <col min="14593" max="14593" width="9.7109375" style="589" customWidth="1"/>
    <col min="14594" max="14594" width="13.7109375" style="589" customWidth="1"/>
    <col min="14595" max="14595" width="62.140625" style="589" customWidth="1"/>
    <col min="14596" max="14596" width="54.5703125" style="589" customWidth="1"/>
    <col min="14597" max="14597" width="61.28515625" style="589" customWidth="1"/>
    <col min="14598" max="14848" width="9.140625" style="589"/>
    <col min="14849" max="14849" width="9.7109375" style="589" customWidth="1"/>
    <col min="14850" max="14850" width="13.7109375" style="589" customWidth="1"/>
    <col min="14851" max="14851" width="62.140625" style="589" customWidth="1"/>
    <col min="14852" max="14852" width="54.5703125" style="589" customWidth="1"/>
    <col min="14853" max="14853" width="61.28515625" style="589" customWidth="1"/>
    <col min="14854" max="15104" width="9.140625" style="589"/>
    <col min="15105" max="15105" width="9.7109375" style="589" customWidth="1"/>
    <col min="15106" max="15106" width="13.7109375" style="589" customWidth="1"/>
    <col min="15107" max="15107" width="62.140625" style="589" customWidth="1"/>
    <col min="15108" max="15108" width="54.5703125" style="589" customWidth="1"/>
    <col min="15109" max="15109" width="61.28515625" style="589" customWidth="1"/>
    <col min="15110" max="15360" width="9.140625" style="589"/>
    <col min="15361" max="15361" width="9.7109375" style="589" customWidth="1"/>
    <col min="15362" max="15362" width="13.7109375" style="589" customWidth="1"/>
    <col min="15363" max="15363" width="62.140625" style="589" customWidth="1"/>
    <col min="15364" max="15364" width="54.5703125" style="589" customWidth="1"/>
    <col min="15365" max="15365" width="61.28515625" style="589" customWidth="1"/>
    <col min="15366" max="15616" width="9.140625" style="589"/>
    <col min="15617" max="15617" width="9.7109375" style="589" customWidth="1"/>
    <col min="15618" max="15618" width="13.7109375" style="589" customWidth="1"/>
    <col min="15619" max="15619" width="62.140625" style="589" customWidth="1"/>
    <col min="15620" max="15620" width="54.5703125" style="589" customWidth="1"/>
    <col min="15621" max="15621" width="61.28515625" style="589" customWidth="1"/>
    <col min="15622" max="15872" width="9.140625" style="589"/>
    <col min="15873" max="15873" width="9.7109375" style="589" customWidth="1"/>
    <col min="15874" max="15874" width="13.7109375" style="589" customWidth="1"/>
    <col min="15875" max="15875" width="62.140625" style="589" customWidth="1"/>
    <col min="15876" max="15876" width="54.5703125" style="589" customWidth="1"/>
    <col min="15877" max="15877" width="61.28515625" style="589" customWidth="1"/>
    <col min="15878" max="16128" width="9.140625" style="589"/>
    <col min="16129" max="16129" width="9.7109375" style="589" customWidth="1"/>
    <col min="16130" max="16130" width="13.7109375" style="589" customWidth="1"/>
    <col min="16131" max="16131" width="62.140625" style="589" customWidth="1"/>
    <col min="16132" max="16132" width="54.5703125" style="589" customWidth="1"/>
    <col min="16133" max="16133" width="61.28515625" style="589" customWidth="1"/>
    <col min="16134" max="16384" width="9.140625" style="589"/>
  </cols>
  <sheetData>
    <row r="1" spans="1:9" ht="15.75" customHeight="1">
      <c r="A1" s="916" t="s">
        <v>269</v>
      </c>
      <c r="B1" s="916"/>
      <c r="C1" s="916"/>
      <c r="D1" s="916"/>
      <c r="E1" s="574"/>
    </row>
    <row r="2" spans="1:9" s="590" customFormat="1" ht="15" customHeight="1">
      <c r="A2" s="917" t="str">
        <f>"THỜI KHÓA BIỂU TỪ NGÀY "&amp;DAY(A8)&amp;"/"&amp;MONTH(A8)&amp;"/"&amp;YEAR(A8)&amp;"  ĐẾN NGÀY "&amp;DAY(A26)&amp;"/"&amp;MONTH(A26)&amp;"/"&amp;YEAR(A26)</f>
        <v>THỜI KHÓA BIỂU TỪ NGÀY 11/9/2017  ĐẾN NGÀY 17/9/2017</v>
      </c>
      <c r="B2" s="917"/>
      <c r="C2" s="917"/>
      <c r="D2" s="917"/>
      <c r="E2" s="575"/>
    </row>
    <row r="3" spans="1:9" s="592" customFormat="1" ht="9" customHeight="1" thickBot="1">
      <c r="A3" s="525"/>
      <c r="B3" s="526"/>
      <c r="C3" s="526"/>
      <c r="D3" s="527"/>
      <c r="E3" s="591"/>
    </row>
    <row r="4" spans="1:9" ht="4.5" hidden="1" customHeight="1">
      <c r="A4" s="530"/>
      <c r="B4" s="531"/>
      <c r="C4" s="531"/>
      <c r="D4" s="532"/>
      <c r="E4" s="593"/>
    </row>
    <row r="5" spans="1:9" s="594" customFormat="1" ht="33.75" customHeight="1" thickTop="1" thickBot="1">
      <c r="A5" s="534"/>
      <c r="B5" s="535"/>
      <c r="C5" s="536" t="s">
        <v>295</v>
      </c>
      <c r="D5" s="536" t="s">
        <v>296</v>
      </c>
      <c r="E5" s="574"/>
    </row>
    <row r="6" spans="1:9" s="596" customFormat="1" ht="26.25" customHeight="1" thickTop="1">
      <c r="A6" s="918" t="s">
        <v>0</v>
      </c>
      <c r="B6" s="538" t="s">
        <v>7</v>
      </c>
      <c r="C6" s="539" t="s">
        <v>319</v>
      </c>
      <c r="D6" s="540"/>
      <c r="E6" s="595"/>
    </row>
    <row r="7" spans="1:9" s="594" customFormat="1" ht="15" customHeight="1">
      <c r="A7" s="919"/>
      <c r="B7" s="542" t="s">
        <v>9</v>
      </c>
      <c r="C7" s="543"/>
      <c r="D7" s="544"/>
      <c r="E7" s="597"/>
    </row>
    <row r="8" spans="1:9" s="594" customFormat="1" ht="28.5" customHeight="1" thickBot="1">
      <c r="A8" s="598">
        <v>42989</v>
      </c>
      <c r="B8" s="585" t="s">
        <v>8</v>
      </c>
      <c r="C8" s="548"/>
      <c r="D8" s="549" t="s">
        <v>297</v>
      </c>
      <c r="E8" s="597"/>
    </row>
    <row r="9" spans="1:9" s="594" customFormat="1" ht="17.25" customHeight="1" thickTop="1">
      <c r="A9" s="913" t="s">
        <v>261</v>
      </c>
      <c r="B9" s="599" t="s">
        <v>7</v>
      </c>
      <c r="C9" s="557"/>
      <c r="D9" s="540"/>
      <c r="E9" s="597"/>
    </row>
    <row r="10" spans="1:9" s="594" customFormat="1" ht="14.25" customHeight="1">
      <c r="A10" s="914"/>
      <c r="B10" s="542" t="s">
        <v>9</v>
      </c>
      <c r="C10" s="600"/>
      <c r="D10" s="552"/>
      <c r="E10" s="601"/>
    </row>
    <row r="11" spans="1:9" s="594" customFormat="1" ht="27.75" customHeight="1" thickBot="1">
      <c r="A11" s="598">
        <f>A8+1</f>
        <v>42990</v>
      </c>
      <c r="B11" s="585" t="s">
        <v>8</v>
      </c>
      <c r="C11" s="553"/>
      <c r="D11" s="549"/>
      <c r="E11" s="597"/>
    </row>
    <row r="12" spans="1:9" s="594" customFormat="1" ht="19.5" customHeight="1" thickTop="1">
      <c r="A12" s="913" t="s">
        <v>260</v>
      </c>
      <c r="B12" s="599" t="s">
        <v>7</v>
      </c>
      <c r="C12" s="539" t="s">
        <v>426</v>
      </c>
      <c r="D12" s="602"/>
      <c r="E12" s="603"/>
    </row>
    <row r="13" spans="1:9" s="594" customFormat="1" ht="17.25" customHeight="1">
      <c r="A13" s="914"/>
      <c r="B13" s="542" t="s">
        <v>259</v>
      </c>
      <c r="C13" s="1047" t="s">
        <v>427</v>
      </c>
      <c r="D13" s="554"/>
      <c r="E13" s="603"/>
    </row>
    <row r="14" spans="1:9" s="594" customFormat="1" ht="28.5" customHeight="1" thickBot="1">
      <c r="A14" s="598">
        <f>A11+1</f>
        <v>42991</v>
      </c>
      <c r="B14" s="585" t="s">
        <v>8</v>
      </c>
      <c r="C14" s="555"/>
      <c r="D14" s="549" t="s">
        <v>297</v>
      </c>
      <c r="E14" s="597"/>
      <c r="I14" s="604"/>
    </row>
    <row r="15" spans="1:9" s="594" customFormat="1" ht="16.5" customHeight="1" thickTop="1">
      <c r="A15" s="913" t="s">
        <v>1</v>
      </c>
      <c r="B15" s="599" t="s">
        <v>7</v>
      </c>
      <c r="C15" s="557"/>
      <c r="D15" s="558"/>
      <c r="E15" s="597"/>
    </row>
    <row r="16" spans="1:9" s="594" customFormat="1" ht="17.25" customHeight="1">
      <c r="A16" s="914"/>
      <c r="B16" s="542" t="s">
        <v>258</v>
      </c>
      <c r="C16" s="559"/>
      <c r="D16" s="605"/>
      <c r="E16" s="601"/>
    </row>
    <row r="17" spans="1:9" s="594" customFormat="1" ht="19.5" customHeight="1" thickBot="1">
      <c r="A17" s="598">
        <f>A14+1</f>
        <v>42992</v>
      </c>
      <c r="B17" s="585" t="s">
        <v>8</v>
      </c>
      <c r="C17" s="560"/>
      <c r="D17" s="549"/>
      <c r="E17" s="597"/>
    </row>
    <row r="18" spans="1:9" s="594" customFormat="1" ht="16.5" customHeight="1" thickTop="1">
      <c r="A18" s="913" t="s">
        <v>2</v>
      </c>
      <c r="B18" s="599" t="s">
        <v>7</v>
      </c>
      <c r="C18" s="539"/>
      <c r="D18" s="606"/>
      <c r="E18" s="607"/>
    </row>
    <row r="19" spans="1:9" s="594" customFormat="1" ht="18.75" customHeight="1">
      <c r="A19" s="914"/>
      <c r="B19" s="542" t="s">
        <v>258</v>
      </c>
      <c r="C19" s="543"/>
      <c r="D19" s="608"/>
      <c r="E19" s="601"/>
    </row>
    <row r="20" spans="1:9" s="594" customFormat="1" ht="27" customHeight="1" thickBot="1">
      <c r="A20" s="598">
        <f>A17+1</f>
        <v>42993</v>
      </c>
      <c r="B20" s="585" t="s">
        <v>8</v>
      </c>
      <c r="C20" s="609"/>
      <c r="D20" s="549"/>
      <c r="E20" s="597"/>
    </row>
    <row r="21" spans="1:9" s="594" customFormat="1" ht="21.75" customHeight="1" thickTop="1">
      <c r="A21" s="913" t="s">
        <v>3</v>
      </c>
      <c r="B21" s="599" t="s">
        <v>7</v>
      </c>
      <c r="C21" s="557"/>
      <c r="D21" s="562"/>
      <c r="E21" s="597"/>
    </row>
    <row r="22" spans="1:9" s="594" customFormat="1" ht="17.25" customHeight="1">
      <c r="A22" s="915"/>
      <c r="B22" s="542" t="s">
        <v>9</v>
      </c>
      <c r="C22" s="563"/>
      <c r="D22" s="610"/>
      <c r="E22" s="603"/>
    </row>
    <row r="23" spans="1:9" s="594" customFormat="1" ht="23.25" customHeight="1" thickBot="1">
      <c r="A23" s="611">
        <f>A20+1</f>
        <v>42994</v>
      </c>
      <c r="B23" s="612"/>
      <c r="C23" s="566"/>
      <c r="D23" s="549"/>
      <c r="E23" s="597"/>
    </row>
    <row r="24" spans="1:9" ht="29.25" customHeight="1" thickTop="1">
      <c r="A24" s="913" t="s">
        <v>4</v>
      </c>
      <c r="B24" s="599" t="s">
        <v>7</v>
      </c>
      <c r="C24" s="539"/>
      <c r="D24" s="567"/>
      <c r="E24" s="597"/>
      <c r="H24" s="594"/>
      <c r="I24" s="594"/>
    </row>
    <row r="25" spans="1:9" ht="33.75" customHeight="1">
      <c r="A25" s="915"/>
      <c r="B25" s="542" t="s">
        <v>9</v>
      </c>
      <c r="C25" s="585"/>
      <c r="D25" s="352"/>
      <c r="E25" s="593"/>
      <c r="I25" s="594"/>
    </row>
    <row r="26" spans="1:9" ht="18" customHeight="1" thickBot="1">
      <c r="A26" s="611">
        <f>A23+1</f>
        <v>42995</v>
      </c>
      <c r="B26" s="612" t="s">
        <v>8</v>
      </c>
      <c r="C26" s="568"/>
      <c r="D26" s="569"/>
      <c r="E26" s="597"/>
      <c r="I26" s="594"/>
    </row>
    <row r="27" spans="1:9" ht="15.75" thickTop="1">
      <c r="E27" s="603"/>
      <c r="I27" s="594"/>
    </row>
    <row r="28" spans="1:9">
      <c r="I28" s="594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8"/>
  <sheetViews>
    <sheetView topLeftCell="A5" workbookViewId="0">
      <selection activeCell="C20" sqref="C20"/>
    </sheetView>
  </sheetViews>
  <sheetFormatPr defaultRowHeight="15"/>
  <cols>
    <col min="1" max="1" width="9.7109375" style="613" customWidth="1"/>
    <col min="2" max="2" width="13.7109375" style="594" customWidth="1"/>
    <col min="3" max="3" width="62.140625" style="594" customWidth="1"/>
    <col min="4" max="4" width="54.5703125" style="594" customWidth="1"/>
    <col min="5" max="5" width="61.28515625" style="589" customWidth="1"/>
    <col min="6" max="256" width="9.140625" style="589"/>
    <col min="257" max="257" width="9.7109375" style="589" customWidth="1"/>
    <col min="258" max="258" width="13.7109375" style="589" customWidth="1"/>
    <col min="259" max="259" width="62.140625" style="589" customWidth="1"/>
    <col min="260" max="260" width="54.5703125" style="589" customWidth="1"/>
    <col min="261" max="261" width="61.28515625" style="589" customWidth="1"/>
    <col min="262" max="512" width="9.140625" style="589"/>
    <col min="513" max="513" width="9.7109375" style="589" customWidth="1"/>
    <col min="514" max="514" width="13.7109375" style="589" customWidth="1"/>
    <col min="515" max="515" width="62.140625" style="589" customWidth="1"/>
    <col min="516" max="516" width="54.5703125" style="589" customWidth="1"/>
    <col min="517" max="517" width="61.28515625" style="589" customWidth="1"/>
    <col min="518" max="768" width="9.140625" style="589"/>
    <col min="769" max="769" width="9.7109375" style="589" customWidth="1"/>
    <col min="770" max="770" width="13.7109375" style="589" customWidth="1"/>
    <col min="771" max="771" width="62.140625" style="589" customWidth="1"/>
    <col min="772" max="772" width="54.5703125" style="589" customWidth="1"/>
    <col min="773" max="773" width="61.28515625" style="589" customWidth="1"/>
    <col min="774" max="1024" width="9.140625" style="589"/>
    <col min="1025" max="1025" width="9.7109375" style="589" customWidth="1"/>
    <col min="1026" max="1026" width="13.7109375" style="589" customWidth="1"/>
    <col min="1027" max="1027" width="62.140625" style="589" customWidth="1"/>
    <col min="1028" max="1028" width="54.5703125" style="589" customWidth="1"/>
    <col min="1029" max="1029" width="61.28515625" style="589" customWidth="1"/>
    <col min="1030" max="1280" width="9.140625" style="589"/>
    <col min="1281" max="1281" width="9.7109375" style="589" customWidth="1"/>
    <col min="1282" max="1282" width="13.7109375" style="589" customWidth="1"/>
    <col min="1283" max="1283" width="62.140625" style="589" customWidth="1"/>
    <col min="1284" max="1284" width="54.5703125" style="589" customWidth="1"/>
    <col min="1285" max="1285" width="61.28515625" style="589" customWidth="1"/>
    <col min="1286" max="1536" width="9.140625" style="589"/>
    <col min="1537" max="1537" width="9.7109375" style="589" customWidth="1"/>
    <col min="1538" max="1538" width="13.7109375" style="589" customWidth="1"/>
    <col min="1539" max="1539" width="62.140625" style="589" customWidth="1"/>
    <col min="1540" max="1540" width="54.5703125" style="589" customWidth="1"/>
    <col min="1541" max="1541" width="61.28515625" style="589" customWidth="1"/>
    <col min="1542" max="1792" width="9.140625" style="589"/>
    <col min="1793" max="1793" width="9.7109375" style="589" customWidth="1"/>
    <col min="1794" max="1794" width="13.7109375" style="589" customWidth="1"/>
    <col min="1795" max="1795" width="62.140625" style="589" customWidth="1"/>
    <col min="1796" max="1796" width="54.5703125" style="589" customWidth="1"/>
    <col min="1797" max="1797" width="61.28515625" style="589" customWidth="1"/>
    <col min="1798" max="2048" width="9.140625" style="589"/>
    <col min="2049" max="2049" width="9.7109375" style="589" customWidth="1"/>
    <col min="2050" max="2050" width="13.7109375" style="589" customWidth="1"/>
    <col min="2051" max="2051" width="62.140625" style="589" customWidth="1"/>
    <col min="2052" max="2052" width="54.5703125" style="589" customWidth="1"/>
    <col min="2053" max="2053" width="61.28515625" style="589" customWidth="1"/>
    <col min="2054" max="2304" width="9.140625" style="589"/>
    <col min="2305" max="2305" width="9.7109375" style="589" customWidth="1"/>
    <col min="2306" max="2306" width="13.7109375" style="589" customWidth="1"/>
    <col min="2307" max="2307" width="62.140625" style="589" customWidth="1"/>
    <col min="2308" max="2308" width="54.5703125" style="589" customWidth="1"/>
    <col min="2309" max="2309" width="61.28515625" style="589" customWidth="1"/>
    <col min="2310" max="2560" width="9.140625" style="589"/>
    <col min="2561" max="2561" width="9.7109375" style="589" customWidth="1"/>
    <col min="2562" max="2562" width="13.7109375" style="589" customWidth="1"/>
    <col min="2563" max="2563" width="62.140625" style="589" customWidth="1"/>
    <col min="2564" max="2564" width="54.5703125" style="589" customWidth="1"/>
    <col min="2565" max="2565" width="61.28515625" style="589" customWidth="1"/>
    <col min="2566" max="2816" width="9.140625" style="589"/>
    <col min="2817" max="2817" width="9.7109375" style="589" customWidth="1"/>
    <col min="2818" max="2818" width="13.7109375" style="589" customWidth="1"/>
    <col min="2819" max="2819" width="62.140625" style="589" customWidth="1"/>
    <col min="2820" max="2820" width="54.5703125" style="589" customWidth="1"/>
    <col min="2821" max="2821" width="61.28515625" style="589" customWidth="1"/>
    <col min="2822" max="3072" width="9.140625" style="589"/>
    <col min="3073" max="3073" width="9.7109375" style="589" customWidth="1"/>
    <col min="3074" max="3074" width="13.7109375" style="589" customWidth="1"/>
    <col min="3075" max="3075" width="62.140625" style="589" customWidth="1"/>
    <col min="3076" max="3076" width="54.5703125" style="589" customWidth="1"/>
    <col min="3077" max="3077" width="61.28515625" style="589" customWidth="1"/>
    <col min="3078" max="3328" width="9.140625" style="589"/>
    <col min="3329" max="3329" width="9.7109375" style="589" customWidth="1"/>
    <col min="3330" max="3330" width="13.7109375" style="589" customWidth="1"/>
    <col min="3331" max="3331" width="62.140625" style="589" customWidth="1"/>
    <col min="3332" max="3332" width="54.5703125" style="589" customWidth="1"/>
    <col min="3333" max="3333" width="61.28515625" style="589" customWidth="1"/>
    <col min="3334" max="3584" width="9.140625" style="589"/>
    <col min="3585" max="3585" width="9.7109375" style="589" customWidth="1"/>
    <col min="3586" max="3586" width="13.7109375" style="589" customWidth="1"/>
    <col min="3587" max="3587" width="62.140625" style="589" customWidth="1"/>
    <col min="3588" max="3588" width="54.5703125" style="589" customWidth="1"/>
    <col min="3589" max="3589" width="61.28515625" style="589" customWidth="1"/>
    <col min="3590" max="3840" width="9.140625" style="589"/>
    <col min="3841" max="3841" width="9.7109375" style="589" customWidth="1"/>
    <col min="3842" max="3842" width="13.7109375" style="589" customWidth="1"/>
    <col min="3843" max="3843" width="62.140625" style="589" customWidth="1"/>
    <col min="3844" max="3844" width="54.5703125" style="589" customWidth="1"/>
    <col min="3845" max="3845" width="61.28515625" style="589" customWidth="1"/>
    <col min="3846" max="4096" width="9.140625" style="589"/>
    <col min="4097" max="4097" width="9.7109375" style="589" customWidth="1"/>
    <col min="4098" max="4098" width="13.7109375" style="589" customWidth="1"/>
    <col min="4099" max="4099" width="62.140625" style="589" customWidth="1"/>
    <col min="4100" max="4100" width="54.5703125" style="589" customWidth="1"/>
    <col min="4101" max="4101" width="61.28515625" style="589" customWidth="1"/>
    <col min="4102" max="4352" width="9.140625" style="589"/>
    <col min="4353" max="4353" width="9.7109375" style="589" customWidth="1"/>
    <col min="4354" max="4354" width="13.7109375" style="589" customWidth="1"/>
    <col min="4355" max="4355" width="62.140625" style="589" customWidth="1"/>
    <col min="4356" max="4356" width="54.5703125" style="589" customWidth="1"/>
    <col min="4357" max="4357" width="61.28515625" style="589" customWidth="1"/>
    <col min="4358" max="4608" width="9.140625" style="589"/>
    <col min="4609" max="4609" width="9.7109375" style="589" customWidth="1"/>
    <col min="4610" max="4610" width="13.7109375" style="589" customWidth="1"/>
    <col min="4611" max="4611" width="62.140625" style="589" customWidth="1"/>
    <col min="4612" max="4612" width="54.5703125" style="589" customWidth="1"/>
    <col min="4613" max="4613" width="61.28515625" style="589" customWidth="1"/>
    <col min="4614" max="4864" width="9.140625" style="589"/>
    <col min="4865" max="4865" width="9.7109375" style="589" customWidth="1"/>
    <col min="4866" max="4866" width="13.7109375" style="589" customWidth="1"/>
    <col min="4867" max="4867" width="62.140625" style="589" customWidth="1"/>
    <col min="4868" max="4868" width="54.5703125" style="589" customWidth="1"/>
    <col min="4869" max="4869" width="61.28515625" style="589" customWidth="1"/>
    <col min="4870" max="5120" width="9.140625" style="589"/>
    <col min="5121" max="5121" width="9.7109375" style="589" customWidth="1"/>
    <col min="5122" max="5122" width="13.7109375" style="589" customWidth="1"/>
    <col min="5123" max="5123" width="62.140625" style="589" customWidth="1"/>
    <col min="5124" max="5124" width="54.5703125" style="589" customWidth="1"/>
    <col min="5125" max="5125" width="61.28515625" style="589" customWidth="1"/>
    <col min="5126" max="5376" width="9.140625" style="589"/>
    <col min="5377" max="5377" width="9.7109375" style="589" customWidth="1"/>
    <col min="5378" max="5378" width="13.7109375" style="589" customWidth="1"/>
    <col min="5379" max="5379" width="62.140625" style="589" customWidth="1"/>
    <col min="5380" max="5380" width="54.5703125" style="589" customWidth="1"/>
    <col min="5381" max="5381" width="61.28515625" style="589" customWidth="1"/>
    <col min="5382" max="5632" width="9.140625" style="589"/>
    <col min="5633" max="5633" width="9.7109375" style="589" customWidth="1"/>
    <col min="5634" max="5634" width="13.7109375" style="589" customWidth="1"/>
    <col min="5635" max="5635" width="62.140625" style="589" customWidth="1"/>
    <col min="5636" max="5636" width="54.5703125" style="589" customWidth="1"/>
    <col min="5637" max="5637" width="61.28515625" style="589" customWidth="1"/>
    <col min="5638" max="5888" width="9.140625" style="589"/>
    <col min="5889" max="5889" width="9.7109375" style="589" customWidth="1"/>
    <col min="5890" max="5890" width="13.7109375" style="589" customWidth="1"/>
    <col min="5891" max="5891" width="62.140625" style="589" customWidth="1"/>
    <col min="5892" max="5892" width="54.5703125" style="589" customWidth="1"/>
    <col min="5893" max="5893" width="61.28515625" style="589" customWidth="1"/>
    <col min="5894" max="6144" width="9.140625" style="589"/>
    <col min="6145" max="6145" width="9.7109375" style="589" customWidth="1"/>
    <col min="6146" max="6146" width="13.7109375" style="589" customWidth="1"/>
    <col min="6147" max="6147" width="62.140625" style="589" customWidth="1"/>
    <col min="6148" max="6148" width="54.5703125" style="589" customWidth="1"/>
    <col min="6149" max="6149" width="61.28515625" style="589" customWidth="1"/>
    <col min="6150" max="6400" width="9.140625" style="589"/>
    <col min="6401" max="6401" width="9.7109375" style="589" customWidth="1"/>
    <col min="6402" max="6402" width="13.7109375" style="589" customWidth="1"/>
    <col min="6403" max="6403" width="62.140625" style="589" customWidth="1"/>
    <col min="6404" max="6404" width="54.5703125" style="589" customWidth="1"/>
    <col min="6405" max="6405" width="61.28515625" style="589" customWidth="1"/>
    <col min="6406" max="6656" width="9.140625" style="589"/>
    <col min="6657" max="6657" width="9.7109375" style="589" customWidth="1"/>
    <col min="6658" max="6658" width="13.7109375" style="589" customWidth="1"/>
    <col min="6659" max="6659" width="62.140625" style="589" customWidth="1"/>
    <col min="6660" max="6660" width="54.5703125" style="589" customWidth="1"/>
    <col min="6661" max="6661" width="61.28515625" style="589" customWidth="1"/>
    <col min="6662" max="6912" width="9.140625" style="589"/>
    <col min="6913" max="6913" width="9.7109375" style="589" customWidth="1"/>
    <col min="6914" max="6914" width="13.7109375" style="589" customWidth="1"/>
    <col min="6915" max="6915" width="62.140625" style="589" customWidth="1"/>
    <col min="6916" max="6916" width="54.5703125" style="589" customWidth="1"/>
    <col min="6917" max="6917" width="61.28515625" style="589" customWidth="1"/>
    <col min="6918" max="7168" width="9.140625" style="589"/>
    <col min="7169" max="7169" width="9.7109375" style="589" customWidth="1"/>
    <col min="7170" max="7170" width="13.7109375" style="589" customWidth="1"/>
    <col min="7171" max="7171" width="62.140625" style="589" customWidth="1"/>
    <col min="7172" max="7172" width="54.5703125" style="589" customWidth="1"/>
    <col min="7173" max="7173" width="61.28515625" style="589" customWidth="1"/>
    <col min="7174" max="7424" width="9.140625" style="589"/>
    <col min="7425" max="7425" width="9.7109375" style="589" customWidth="1"/>
    <col min="7426" max="7426" width="13.7109375" style="589" customWidth="1"/>
    <col min="7427" max="7427" width="62.140625" style="589" customWidth="1"/>
    <col min="7428" max="7428" width="54.5703125" style="589" customWidth="1"/>
    <col min="7429" max="7429" width="61.28515625" style="589" customWidth="1"/>
    <col min="7430" max="7680" width="9.140625" style="589"/>
    <col min="7681" max="7681" width="9.7109375" style="589" customWidth="1"/>
    <col min="7682" max="7682" width="13.7109375" style="589" customWidth="1"/>
    <col min="7683" max="7683" width="62.140625" style="589" customWidth="1"/>
    <col min="7684" max="7684" width="54.5703125" style="589" customWidth="1"/>
    <col min="7685" max="7685" width="61.28515625" style="589" customWidth="1"/>
    <col min="7686" max="7936" width="9.140625" style="589"/>
    <col min="7937" max="7937" width="9.7109375" style="589" customWidth="1"/>
    <col min="7938" max="7938" width="13.7109375" style="589" customWidth="1"/>
    <col min="7939" max="7939" width="62.140625" style="589" customWidth="1"/>
    <col min="7940" max="7940" width="54.5703125" style="589" customWidth="1"/>
    <col min="7941" max="7941" width="61.28515625" style="589" customWidth="1"/>
    <col min="7942" max="8192" width="9.140625" style="589"/>
    <col min="8193" max="8193" width="9.7109375" style="589" customWidth="1"/>
    <col min="8194" max="8194" width="13.7109375" style="589" customWidth="1"/>
    <col min="8195" max="8195" width="62.140625" style="589" customWidth="1"/>
    <col min="8196" max="8196" width="54.5703125" style="589" customWidth="1"/>
    <col min="8197" max="8197" width="61.28515625" style="589" customWidth="1"/>
    <col min="8198" max="8448" width="9.140625" style="589"/>
    <col min="8449" max="8449" width="9.7109375" style="589" customWidth="1"/>
    <col min="8450" max="8450" width="13.7109375" style="589" customWidth="1"/>
    <col min="8451" max="8451" width="62.140625" style="589" customWidth="1"/>
    <col min="8452" max="8452" width="54.5703125" style="589" customWidth="1"/>
    <col min="8453" max="8453" width="61.28515625" style="589" customWidth="1"/>
    <col min="8454" max="8704" width="9.140625" style="589"/>
    <col min="8705" max="8705" width="9.7109375" style="589" customWidth="1"/>
    <col min="8706" max="8706" width="13.7109375" style="589" customWidth="1"/>
    <col min="8707" max="8707" width="62.140625" style="589" customWidth="1"/>
    <col min="8708" max="8708" width="54.5703125" style="589" customWidth="1"/>
    <col min="8709" max="8709" width="61.28515625" style="589" customWidth="1"/>
    <col min="8710" max="8960" width="9.140625" style="589"/>
    <col min="8961" max="8961" width="9.7109375" style="589" customWidth="1"/>
    <col min="8962" max="8962" width="13.7109375" style="589" customWidth="1"/>
    <col min="8963" max="8963" width="62.140625" style="589" customWidth="1"/>
    <col min="8964" max="8964" width="54.5703125" style="589" customWidth="1"/>
    <col min="8965" max="8965" width="61.28515625" style="589" customWidth="1"/>
    <col min="8966" max="9216" width="9.140625" style="589"/>
    <col min="9217" max="9217" width="9.7109375" style="589" customWidth="1"/>
    <col min="9218" max="9218" width="13.7109375" style="589" customWidth="1"/>
    <col min="9219" max="9219" width="62.140625" style="589" customWidth="1"/>
    <col min="9220" max="9220" width="54.5703125" style="589" customWidth="1"/>
    <col min="9221" max="9221" width="61.28515625" style="589" customWidth="1"/>
    <col min="9222" max="9472" width="9.140625" style="589"/>
    <col min="9473" max="9473" width="9.7109375" style="589" customWidth="1"/>
    <col min="9474" max="9474" width="13.7109375" style="589" customWidth="1"/>
    <col min="9475" max="9475" width="62.140625" style="589" customWidth="1"/>
    <col min="9476" max="9476" width="54.5703125" style="589" customWidth="1"/>
    <col min="9477" max="9477" width="61.28515625" style="589" customWidth="1"/>
    <col min="9478" max="9728" width="9.140625" style="589"/>
    <col min="9729" max="9729" width="9.7109375" style="589" customWidth="1"/>
    <col min="9730" max="9730" width="13.7109375" style="589" customWidth="1"/>
    <col min="9731" max="9731" width="62.140625" style="589" customWidth="1"/>
    <col min="9732" max="9732" width="54.5703125" style="589" customWidth="1"/>
    <col min="9733" max="9733" width="61.28515625" style="589" customWidth="1"/>
    <col min="9734" max="9984" width="9.140625" style="589"/>
    <col min="9985" max="9985" width="9.7109375" style="589" customWidth="1"/>
    <col min="9986" max="9986" width="13.7109375" style="589" customWidth="1"/>
    <col min="9987" max="9987" width="62.140625" style="589" customWidth="1"/>
    <col min="9988" max="9988" width="54.5703125" style="589" customWidth="1"/>
    <col min="9989" max="9989" width="61.28515625" style="589" customWidth="1"/>
    <col min="9990" max="10240" width="9.140625" style="589"/>
    <col min="10241" max="10241" width="9.7109375" style="589" customWidth="1"/>
    <col min="10242" max="10242" width="13.7109375" style="589" customWidth="1"/>
    <col min="10243" max="10243" width="62.140625" style="589" customWidth="1"/>
    <col min="10244" max="10244" width="54.5703125" style="589" customWidth="1"/>
    <col min="10245" max="10245" width="61.28515625" style="589" customWidth="1"/>
    <col min="10246" max="10496" width="9.140625" style="589"/>
    <col min="10497" max="10497" width="9.7109375" style="589" customWidth="1"/>
    <col min="10498" max="10498" width="13.7109375" style="589" customWidth="1"/>
    <col min="10499" max="10499" width="62.140625" style="589" customWidth="1"/>
    <col min="10500" max="10500" width="54.5703125" style="589" customWidth="1"/>
    <col min="10501" max="10501" width="61.28515625" style="589" customWidth="1"/>
    <col min="10502" max="10752" width="9.140625" style="589"/>
    <col min="10753" max="10753" width="9.7109375" style="589" customWidth="1"/>
    <col min="10754" max="10754" width="13.7109375" style="589" customWidth="1"/>
    <col min="10755" max="10755" width="62.140625" style="589" customWidth="1"/>
    <col min="10756" max="10756" width="54.5703125" style="589" customWidth="1"/>
    <col min="10757" max="10757" width="61.28515625" style="589" customWidth="1"/>
    <col min="10758" max="11008" width="9.140625" style="589"/>
    <col min="11009" max="11009" width="9.7109375" style="589" customWidth="1"/>
    <col min="11010" max="11010" width="13.7109375" style="589" customWidth="1"/>
    <col min="11011" max="11011" width="62.140625" style="589" customWidth="1"/>
    <col min="11012" max="11012" width="54.5703125" style="589" customWidth="1"/>
    <col min="11013" max="11013" width="61.28515625" style="589" customWidth="1"/>
    <col min="11014" max="11264" width="9.140625" style="589"/>
    <col min="11265" max="11265" width="9.7109375" style="589" customWidth="1"/>
    <col min="11266" max="11266" width="13.7109375" style="589" customWidth="1"/>
    <col min="11267" max="11267" width="62.140625" style="589" customWidth="1"/>
    <col min="11268" max="11268" width="54.5703125" style="589" customWidth="1"/>
    <col min="11269" max="11269" width="61.28515625" style="589" customWidth="1"/>
    <col min="11270" max="11520" width="9.140625" style="589"/>
    <col min="11521" max="11521" width="9.7109375" style="589" customWidth="1"/>
    <col min="11522" max="11522" width="13.7109375" style="589" customWidth="1"/>
    <col min="11523" max="11523" width="62.140625" style="589" customWidth="1"/>
    <col min="11524" max="11524" width="54.5703125" style="589" customWidth="1"/>
    <col min="11525" max="11525" width="61.28515625" style="589" customWidth="1"/>
    <col min="11526" max="11776" width="9.140625" style="589"/>
    <col min="11777" max="11777" width="9.7109375" style="589" customWidth="1"/>
    <col min="11778" max="11778" width="13.7109375" style="589" customWidth="1"/>
    <col min="11779" max="11779" width="62.140625" style="589" customWidth="1"/>
    <col min="11780" max="11780" width="54.5703125" style="589" customWidth="1"/>
    <col min="11781" max="11781" width="61.28515625" style="589" customWidth="1"/>
    <col min="11782" max="12032" width="9.140625" style="589"/>
    <col min="12033" max="12033" width="9.7109375" style="589" customWidth="1"/>
    <col min="12034" max="12034" width="13.7109375" style="589" customWidth="1"/>
    <col min="12035" max="12035" width="62.140625" style="589" customWidth="1"/>
    <col min="12036" max="12036" width="54.5703125" style="589" customWidth="1"/>
    <col min="12037" max="12037" width="61.28515625" style="589" customWidth="1"/>
    <col min="12038" max="12288" width="9.140625" style="589"/>
    <col min="12289" max="12289" width="9.7109375" style="589" customWidth="1"/>
    <col min="12290" max="12290" width="13.7109375" style="589" customWidth="1"/>
    <col min="12291" max="12291" width="62.140625" style="589" customWidth="1"/>
    <col min="12292" max="12292" width="54.5703125" style="589" customWidth="1"/>
    <col min="12293" max="12293" width="61.28515625" style="589" customWidth="1"/>
    <col min="12294" max="12544" width="9.140625" style="589"/>
    <col min="12545" max="12545" width="9.7109375" style="589" customWidth="1"/>
    <col min="12546" max="12546" width="13.7109375" style="589" customWidth="1"/>
    <col min="12547" max="12547" width="62.140625" style="589" customWidth="1"/>
    <col min="12548" max="12548" width="54.5703125" style="589" customWidth="1"/>
    <col min="12549" max="12549" width="61.28515625" style="589" customWidth="1"/>
    <col min="12550" max="12800" width="9.140625" style="589"/>
    <col min="12801" max="12801" width="9.7109375" style="589" customWidth="1"/>
    <col min="12802" max="12802" width="13.7109375" style="589" customWidth="1"/>
    <col min="12803" max="12803" width="62.140625" style="589" customWidth="1"/>
    <col min="12804" max="12804" width="54.5703125" style="589" customWidth="1"/>
    <col min="12805" max="12805" width="61.28515625" style="589" customWidth="1"/>
    <col min="12806" max="13056" width="9.140625" style="589"/>
    <col min="13057" max="13057" width="9.7109375" style="589" customWidth="1"/>
    <col min="13058" max="13058" width="13.7109375" style="589" customWidth="1"/>
    <col min="13059" max="13059" width="62.140625" style="589" customWidth="1"/>
    <col min="13060" max="13060" width="54.5703125" style="589" customWidth="1"/>
    <col min="13061" max="13061" width="61.28515625" style="589" customWidth="1"/>
    <col min="13062" max="13312" width="9.140625" style="589"/>
    <col min="13313" max="13313" width="9.7109375" style="589" customWidth="1"/>
    <col min="13314" max="13314" width="13.7109375" style="589" customWidth="1"/>
    <col min="13315" max="13315" width="62.140625" style="589" customWidth="1"/>
    <col min="13316" max="13316" width="54.5703125" style="589" customWidth="1"/>
    <col min="13317" max="13317" width="61.28515625" style="589" customWidth="1"/>
    <col min="13318" max="13568" width="9.140625" style="589"/>
    <col min="13569" max="13569" width="9.7109375" style="589" customWidth="1"/>
    <col min="13570" max="13570" width="13.7109375" style="589" customWidth="1"/>
    <col min="13571" max="13571" width="62.140625" style="589" customWidth="1"/>
    <col min="13572" max="13572" width="54.5703125" style="589" customWidth="1"/>
    <col min="13573" max="13573" width="61.28515625" style="589" customWidth="1"/>
    <col min="13574" max="13824" width="9.140625" style="589"/>
    <col min="13825" max="13825" width="9.7109375" style="589" customWidth="1"/>
    <col min="13826" max="13826" width="13.7109375" style="589" customWidth="1"/>
    <col min="13827" max="13827" width="62.140625" style="589" customWidth="1"/>
    <col min="13828" max="13828" width="54.5703125" style="589" customWidth="1"/>
    <col min="13829" max="13829" width="61.28515625" style="589" customWidth="1"/>
    <col min="13830" max="14080" width="9.140625" style="589"/>
    <col min="14081" max="14081" width="9.7109375" style="589" customWidth="1"/>
    <col min="14082" max="14082" width="13.7109375" style="589" customWidth="1"/>
    <col min="14083" max="14083" width="62.140625" style="589" customWidth="1"/>
    <col min="14084" max="14084" width="54.5703125" style="589" customWidth="1"/>
    <col min="14085" max="14085" width="61.28515625" style="589" customWidth="1"/>
    <col min="14086" max="14336" width="9.140625" style="589"/>
    <col min="14337" max="14337" width="9.7109375" style="589" customWidth="1"/>
    <col min="14338" max="14338" width="13.7109375" style="589" customWidth="1"/>
    <col min="14339" max="14339" width="62.140625" style="589" customWidth="1"/>
    <col min="14340" max="14340" width="54.5703125" style="589" customWidth="1"/>
    <col min="14341" max="14341" width="61.28515625" style="589" customWidth="1"/>
    <col min="14342" max="14592" width="9.140625" style="589"/>
    <col min="14593" max="14593" width="9.7109375" style="589" customWidth="1"/>
    <col min="14594" max="14594" width="13.7109375" style="589" customWidth="1"/>
    <col min="14595" max="14595" width="62.140625" style="589" customWidth="1"/>
    <col min="14596" max="14596" width="54.5703125" style="589" customWidth="1"/>
    <col min="14597" max="14597" width="61.28515625" style="589" customWidth="1"/>
    <col min="14598" max="14848" width="9.140625" style="589"/>
    <col min="14849" max="14849" width="9.7109375" style="589" customWidth="1"/>
    <col min="14850" max="14850" width="13.7109375" style="589" customWidth="1"/>
    <col min="14851" max="14851" width="62.140625" style="589" customWidth="1"/>
    <col min="14852" max="14852" width="54.5703125" style="589" customWidth="1"/>
    <col min="14853" max="14853" width="61.28515625" style="589" customWidth="1"/>
    <col min="14854" max="15104" width="9.140625" style="589"/>
    <col min="15105" max="15105" width="9.7109375" style="589" customWidth="1"/>
    <col min="15106" max="15106" width="13.7109375" style="589" customWidth="1"/>
    <col min="15107" max="15107" width="62.140625" style="589" customWidth="1"/>
    <col min="15108" max="15108" width="54.5703125" style="589" customWidth="1"/>
    <col min="15109" max="15109" width="61.28515625" style="589" customWidth="1"/>
    <col min="15110" max="15360" width="9.140625" style="589"/>
    <col min="15361" max="15361" width="9.7109375" style="589" customWidth="1"/>
    <col min="15362" max="15362" width="13.7109375" style="589" customWidth="1"/>
    <col min="15363" max="15363" width="62.140625" style="589" customWidth="1"/>
    <col min="15364" max="15364" width="54.5703125" style="589" customWidth="1"/>
    <col min="15365" max="15365" width="61.28515625" style="589" customWidth="1"/>
    <col min="15366" max="15616" width="9.140625" style="589"/>
    <col min="15617" max="15617" width="9.7109375" style="589" customWidth="1"/>
    <col min="15618" max="15618" width="13.7109375" style="589" customWidth="1"/>
    <col min="15619" max="15619" width="62.140625" style="589" customWidth="1"/>
    <col min="15620" max="15620" width="54.5703125" style="589" customWidth="1"/>
    <col min="15621" max="15621" width="61.28515625" style="589" customWidth="1"/>
    <col min="15622" max="15872" width="9.140625" style="589"/>
    <col min="15873" max="15873" width="9.7109375" style="589" customWidth="1"/>
    <col min="15874" max="15874" width="13.7109375" style="589" customWidth="1"/>
    <col min="15875" max="15875" width="62.140625" style="589" customWidth="1"/>
    <col min="15876" max="15876" width="54.5703125" style="589" customWidth="1"/>
    <col min="15877" max="15877" width="61.28515625" style="589" customWidth="1"/>
    <col min="15878" max="16128" width="9.140625" style="589"/>
    <col min="16129" max="16129" width="9.7109375" style="589" customWidth="1"/>
    <col min="16130" max="16130" width="13.7109375" style="589" customWidth="1"/>
    <col min="16131" max="16131" width="62.140625" style="589" customWidth="1"/>
    <col min="16132" max="16132" width="54.5703125" style="589" customWidth="1"/>
    <col min="16133" max="16133" width="61.28515625" style="589" customWidth="1"/>
    <col min="16134" max="16384" width="9.140625" style="589"/>
  </cols>
  <sheetData>
    <row r="1" spans="1:9" ht="15.75" customHeight="1">
      <c r="A1" s="916" t="s">
        <v>269</v>
      </c>
      <c r="B1" s="916"/>
      <c r="C1" s="916"/>
      <c r="D1" s="916"/>
      <c r="E1" s="574"/>
    </row>
    <row r="2" spans="1:9" s="590" customFormat="1" ht="15" customHeight="1">
      <c r="A2" s="917" t="str">
        <f>"THỜI KHÓA BIỂU TỪ NGÀY "&amp;DAY(A8)&amp;"/"&amp;MONTH(A8)&amp;"/"&amp;YEAR(A8)&amp;"  ĐẾN NGÀY "&amp;DAY(A26)&amp;"/"&amp;MONTH(A26)&amp;"/"&amp;YEAR(A26)</f>
        <v>THỜI KHÓA BIỂU TỪ NGÀY 11/9/2017  ĐẾN NGÀY 17/9/2017</v>
      </c>
      <c r="B2" s="917"/>
      <c r="C2" s="917"/>
      <c r="D2" s="917"/>
      <c r="E2" s="575"/>
    </row>
    <row r="3" spans="1:9" s="592" customFormat="1" ht="9" customHeight="1" thickBot="1">
      <c r="A3" s="525"/>
      <c r="B3" s="526"/>
      <c r="C3" s="526"/>
      <c r="D3" s="527"/>
      <c r="E3" s="591"/>
    </row>
    <row r="4" spans="1:9" ht="4.5" hidden="1" customHeight="1">
      <c r="A4" s="530"/>
      <c r="B4" s="531"/>
      <c r="C4" s="531"/>
      <c r="D4" s="532"/>
      <c r="E4" s="593"/>
    </row>
    <row r="5" spans="1:9" s="594" customFormat="1" ht="33.75" customHeight="1" thickTop="1" thickBot="1">
      <c r="A5" s="534"/>
      <c r="B5" s="535"/>
      <c r="C5" s="871" t="s">
        <v>293</v>
      </c>
      <c r="D5" s="871" t="s">
        <v>294</v>
      </c>
      <c r="E5" s="574"/>
    </row>
    <row r="6" spans="1:9" s="596" customFormat="1" ht="19.5" customHeight="1" thickTop="1">
      <c r="A6" s="918" t="s">
        <v>0</v>
      </c>
      <c r="B6" s="828" t="s">
        <v>7</v>
      </c>
      <c r="C6" s="579"/>
      <c r="D6" s="848"/>
      <c r="E6" s="595"/>
    </row>
    <row r="7" spans="1:9" s="594" customFormat="1" ht="19.5" customHeight="1">
      <c r="A7" s="919"/>
      <c r="B7" s="872" t="s">
        <v>9</v>
      </c>
      <c r="C7" s="340"/>
      <c r="D7" s="849"/>
      <c r="E7" s="597"/>
    </row>
    <row r="8" spans="1:9" s="594" customFormat="1" ht="19.5" customHeight="1" thickBot="1">
      <c r="A8" s="598">
        <v>42989</v>
      </c>
      <c r="B8" s="873" t="s">
        <v>8</v>
      </c>
      <c r="C8" s="490"/>
      <c r="D8" s="850"/>
      <c r="E8" s="597"/>
    </row>
    <row r="9" spans="1:9" s="594" customFormat="1" ht="19.5" customHeight="1" thickTop="1">
      <c r="A9" s="913" t="s">
        <v>261</v>
      </c>
      <c r="B9" s="874" t="s">
        <v>7</v>
      </c>
      <c r="C9" s="851" t="s">
        <v>440</v>
      </c>
      <c r="D9" s="848"/>
      <c r="E9" s="597"/>
    </row>
    <row r="10" spans="1:9" s="594" customFormat="1" ht="19.5" customHeight="1">
      <c r="A10" s="914"/>
      <c r="B10" s="872" t="s">
        <v>9</v>
      </c>
      <c r="C10" s="852"/>
      <c r="D10" s="853"/>
      <c r="E10" s="601"/>
    </row>
    <row r="11" spans="1:9" s="594" customFormat="1" ht="19.5" customHeight="1" thickBot="1">
      <c r="A11" s="598">
        <f>A8+1</f>
        <v>42990</v>
      </c>
      <c r="B11" s="873" t="s">
        <v>8</v>
      </c>
      <c r="C11" s="854"/>
      <c r="D11" s="855" t="s">
        <v>440</v>
      </c>
      <c r="E11" s="597"/>
    </row>
    <row r="12" spans="1:9" s="594" customFormat="1" ht="19.5" customHeight="1" thickTop="1">
      <c r="A12" s="913" t="s">
        <v>260</v>
      </c>
      <c r="B12" s="874" t="s">
        <v>7</v>
      </c>
      <c r="C12" s="579" t="s">
        <v>441</v>
      </c>
      <c r="D12" s="856"/>
      <c r="E12" s="603"/>
    </row>
    <row r="13" spans="1:9" s="594" customFormat="1" ht="19.5" customHeight="1">
      <c r="A13" s="914"/>
      <c r="B13" s="872" t="s">
        <v>259</v>
      </c>
      <c r="C13" s="857"/>
      <c r="D13" s="858"/>
      <c r="E13" s="603"/>
    </row>
    <row r="14" spans="1:9" s="594" customFormat="1" ht="19.5" customHeight="1" thickBot="1">
      <c r="A14" s="598">
        <f>A11+1</f>
        <v>42991</v>
      </c>
      <c r="B14" s="873" t="s">
        <v>8</v>
      </c>
      <c r="C14" s="580"/>
      <c r="D14" s="850" t="s">
        <v>442</v>
      </c>
      <c r="E14" s="597"/>
      <c r="I14" s="604"/>
    </row>
    <row r="15" spans="1:9" s="594" customFormat="1" ht="19.5" customHeight="1" thickTop="1">
      <c r="A15" s="913" t="s">
        <v>1</v>
      </c>
      <c r="B15" s="874" t="s">
        <v>7</v>
      </c>
      <c r="C15" s="579" t="s">
        <v>443</v>
      </c>
      <c r="D15" s="859"/>
      <c r="E15" s="597"/>
    </row>
    <row r="16" spans="1:9" s="594" customFormat="1" ht="19.5" customHeight="1">
      <c r="A16" s="914"/>
      <c r="B16" s="872" t="s">
        <v>258</v>
      </c>
      <c r="C16" s="860"/>
      <c r="D16" s="861"/>
      <c r="E16" s="601"/>
    </row>
    <row r="17" spans="1:9" s="594" customFormat="1" ht="19.5" customHeight="1" thickBot="1">
      <c r="A17" s="598">
        <f>A14+1</f>
        <v>42992</v>
      </c>
      <c r="B17" s="873" t="s">
        <v>8</v>
      </c>
      <c r="C17" s="862"/>
      <c r="D17" s="850" t="s">
        <v>441</v>
      </c>
      <c r="E17" s="597"/>
    </row>
    <row r="18" spans="1:9" s="594" customFormat="1" ht="19.5" customHeight="1" thickTop="1">
      <c r="A18" s="913" t="s">
        <v>2</v>
      </c>
      <c r="B18" s="874" t="s">
        <v>7</v>
      </c>
      <c r="C18" s="579" t="s">
        <v>444</v>
      </c>
      <c r="D18" s="863"/>
      <c r="E18" s="607"/>
    </row>
    <row r="19" spans="1:9" s="594" customFormat="1" ht="19.5" customHeight="1">
      <c r="A19" s="914"/>
      <c r="B19" s="872" t="s">
        <v>258</v>
      </c>
      <c r="C19" s="340"/>
      <c r="D19" s="864"/>
      <c r="E19" s="601"/>
    </row>
    <row r="20" spans="1:9" s="594" customFormat="1" ht="19.5" customHeight="1" thickBot="1">
      <c r="A20" s="598">
        <f>A17+1</f>
        <v>42993</v>
      </c>
      <c r="B20" s="873" t="s">
        <v>8</v>
      </c>
      <c r="C20" s="854"/>
      <c r="D20" s="337" t="s">
        <v>445</v>
      </c>
      <c r="E20" s="597"/>
    </row>
    <row r="21" spans="1:9" s="594" customFormat="1" ht="19.5" customHeight="1" thickTop="1">
      <c r="A21" s="913" t="s">
        <v>3</v>
      </c>
      <c r="B21" s="874" t="s">
        <v>7</v>
      </c>
      <c r="C21" s="581"/>
      <c r="D21" s="583"/>
      <c r="E21" s="597"/>
    </row>
    <row r="22" spans="1:9" s="594" customFormat="1" ht="19.5" customHeight="1">
      <c r="A22" s="915"/>
      <c r="B22" s="872" t="s">
        <v>9</v>
      </c>
      <c r="C22" s="423"/>
      <c r="D22" s="865"/>
      <c r="E22" s="603"/>
    </row>
    <row r="23" spans="1:9" s="594" customFormat="1" ht="19.5" customHeight="1" thickBot="1">
      <c r="A23" s="611">
        <f>A20+1</f>
        <v>42994</v>
      </c>
      <c r="B23" s="873" t="s">
        <v>8</v>
      </c>
      <c r="C23" s="866"/>
      <c r="D23" s="337" t="s">
        <v>446</v>
      </c>
      <c r="E23" s="597"/>
    </row>
    <row r="24" spans="1:9" ht="19.5" customHeight="1" thickTop="1">
      <c r="A24" s="913" t="s">
        <v>4</v>
      </c>
      <c r="B24" s="874" t="s">
        <v>7</v>
      </c>
      <c r="C24" s="579"/>
      <c r="D24" s="867"/>
      <c r="E24" s="597"/>
      <c r="H24" s="594"/>
      <c r="I24" s="594"/>
    </row>
    <row r="25" spans="1:9" ht="19.5" customHeight="1">
      <c r="A25" s="915"/>
      <c r="B25" s="872" t="s">
        <v>9</v>
      </c>
      <c r="C25" s="868"/>
      <c r="D25" s="352"/>
      <c r="E25" s="593"/>
      <c r="I25" s="594"/>
    </row>
    <row r="26" spans="1:9" ht="19.5" customHeight="1" thickBot="1">
      <c r="A26" s="611">
        <f>A23+1</f>
        <v>42995</v>
      </c>
      <c r="B26" s="875" t="s">
        <v>8</v>
      </c>
      <c r="C26" s="869"/>
      <c r="D26" s="870"/>
      <c r="E26" s="597"/>
      <c r="I26" s="594"/>
    </row>
    <row r="27" spans="1:9" ht="15.75" thickTop="1">
      <c r="E27" s="603"/>
      <c r="I27" s="594"/>
    </row>
    <row r="28" spans="1:9">
      <c r="I28" s="594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9"/>
  <sheetViews>
    <sheetView topLeftCell="A14" workbookViewId="0">
      <selection activeCell="A14" sqref="A1:XFD1048576"/>
    </sheetView>
  </sheetViews>
  <sheetFormatPr defaultRowHeight="15.75"/>
  <cols>
    <col min="1" max="1" width="13.85546875" style="345" customWidth="1"/>
    <col min="2" max="2" width="19.42578125" style="345" customWidth="1"/>
    <col min="3" max="3" width="62" style="344" customWidth="1"/>
    <col min="4" max="256" width="9.140625" style="335"/>
    <col min="257" max="257" width="13.85546875" style="335" customWidth="1"/>
    <col min="258" max="258" width="19.42578125" style="335" customWidth="1"/>
    <col min="259" max="259" width="62" style="335" customWidth="1"/>
    <col min="260" max="512" width="9.140625" style="335"/>
    <col min="513" max="513" width="13.85546875" style="335" customWidth="1"/>
    <col min="514" max="514" width="19.42578125" style="335" customWidth="1"/>
    <col min="515" max="515" width="62" style="335" customWidth="1"/>
    <col min="516" max="768" width="9.140625" style="335"/>
    <col min="769" max="769" width="13.85546875" style="335" customWidth="1"/>
    <col min="770" max="770" width="19.42578125" style="335" customWidth="1"/>
    <col min="771" max="771" width="62" style="335" customWidth="1"/>
    <col min="772" max="1024" width="9.140625" style="335"/>
    <col min="1025" max="1025" width="13.85546875" style="335" customWidth="1"/>
    <col min="1026" max="1026" width="19.42578125" style="335" customWidth="1"/>
    <col min="1027" max="1027" width="62" style="335" customWidth="1"/>
    <col min="1028" max="1280" width="9.140625" style="335"/>
    <col min="1281" max="1281" width="13.85546875" style="335" customWidth="1"/>
    <col min="1282" max="1282" width="19.42578125" style="335" customWidth="1"/>
    <col min="1283" max="1283" width="62" style="335" customWidth="1"/>
    <col min="1284" max="1536" width="9.140625" style="335"/>
    <col min="1537" max="1537" width="13.85546875" style="335" customWidth="1"/>
    <col min="1538" max="1538" width="19.42578125" style="335" customWidth="1"/>
    <col min="1539" max="1539" width="62" style="335" customWidth="1"/>
    <col min="1540" max="1792" width="9.140625" style="335"/>
    <col min="1793" max="1793" width="13.85546875" style="335" customWidth="1"/>
    <col min="1794" max="1794" width="19.42578125" style="335" customWidth="1"/>
    <col min="1795" max="1795" width="62" style="335" customWidth="1"/>
    <col min="1796" max="2048" width="9.140625" style="335"/>
    <col min="2049" max="2049" width="13.85546875" style="335" customWidth="1"/>
    <col min="2050" max="2050" width="19.42578125" style="335" customWidth="1"/>
    <col min="2051" max="2051" width="62" style="335" customWidth="1"/>
    <col min="2052" max="2304" width="9.140625" style="335"/>
    <col min="2305" max="2305" width="13.85546875" style="335" customWidth="1"/>
    <col min="2306" max="2306" width="19.42578125" style="335" customWidth="1"/>
    <col min="2307" max="2307" width="62" style="335" customWidth="1"/>
    <col min="2308" max="2560" width="9.140625" style="335"/>
    <col min="2561" max="2561" width="13.85546875" style="335" customWidth="1"/>
    <col min="2562" max="2562" width="19.42578125" style="335" customWidth="1"/>
    <col min="2563" max="2563" width="62" style="335" customWidth="1"/>
    <col min="2564" max="2816" width="9.140625" style="335"/>
    <col min="2817" max="2817" width="13.85546875" style="335" customWidth="1"/>
    <col min="2818" max="2818" width="19.42578125" style="335" customWidth="1"/>
    <col min="2819" max="2819" width="62" style="335" customWidth="1"/>
    <col min="2820" max="3072" width="9.140625" style="335"/>
    <col min="3073" max="3073" width="13.85546875" style="335" customWidth="1"/>
    <col min="3074" max="3074" width="19.42578125" style="335" customWidth="1"/>
    <col min="3075" max="3075" width="62" style="335" customWidth="1"/>
    <col min="3076" max="3328" width="9.140625" style="335"/>
    <col min="3329" max="3329" width="13.85546875" style="335" customWidth="1"/>
    <col min="3330" max="3330" width="19.42578125" style="335" customWidth="1"/>
    <col min="3331" max="3331" width="62" style="335" customWidth="1"/>
    <col min="3332" max="3584" width="9.140625" style="335"/>
    <col min="3585" max="3585" width="13.85546875" style="335" customWidth="1"/>
    <col min="3586" max="3586" width="19.42578125" style="335" customWidth="1"/>
    <col min="3587" max="3587" width="62" style="335" customWidth="1"/>
    <col min="3588" max="3840" width="9.140625" style="335"/>
    <col min="3841" max="3841" width="13.85546875" style="335" customWidth="1"/>
    <col min="3842" max="3842" width="19.42578125" style="335" customWidth="1"/>
    <col min="3843" max="3843" width="62" style="335" customWidth="1"/>
    <col min="3844" max="4096" width="9.140625" style="335"/>
    <col min="4097" max="4097" width="13.85546875" style="335" customWidth="1"/>
    <col min="4098" max="4098" width="19.42578125" style="335" customWidth="1"/>
    <col min="4099" max="4099" width="62" style="335" customWidth="1"/>
    <col min="4100" max="4352" width="9.140625" style="335"/>
    <col min="4353" max="4353" width="13.85546875" style="335" customWidth="1"/>
    <col min="4354" max="4354" width="19.42578125" style="335" customWidth="1"/>
    <col min="4355" max="4355" width="62" style="335" customWidth="1"/>
    <col min="4356" max="4608" width="9.140625" style="335"/>
    <col min="4609" max="4609" width="13.85546875" style="335" customWidth="1"/>
    <col min="4610" max="4610" width="19.42578125" style="335" customWidth="1"/>
    <col min="4611" max="4611" width="62" style="335" customWidth="1"/>
    <col min="4612" max="4864" width="9.140625" style="335"/>
    <col min="4865" max="4865" width="13.85546875" style="335" customWidth="1"/>
    <col min="4866" max="4866" width="19.42578125" style="335" customWidth="1"/>
    <col min="4867" max="4867" width="62" style="335" customWidth="1"/>
    <col min="4868" max="5120" width="9.140625" style="335"/>
    <col min="5121" max="5121" width="13.85546875" style="335" customWidth="1"/>
    <col min="5122" max="5122" width="19.42578125" style="335" customWidth="1"/>
    <col min="5123" max="5123" width="62" style="335" customWidth="1"/>
    <col min="5124" max="5376" width="9.140625" style="335"/>
    <col min="5377" max="5377" width="13.85546875" style="335" customWidth="1"/>
    <col min="5378" max="5378" width="19.42578125" style="335" customWidth="1"/>
    <col min="5379" max="5379" width="62" style="335" customWidth="1"/>
    <col min="5380" max="5632" width="9.140625" style="335"/>
    <col min="5633" max="5633" width="13.85546875" style="335" customWidth="1"/>
    <col min="5634" max="5634" width="19.42578125" style="335" customWidth="1"/>
    <col min="5635" max="5635" width="62" style="335" customWidth="1"/>
    <col min="5636" max="5888" width="9.140625" style="335"/>
    <col min="5889" max="5889" width="13.85546875" style="335" customWidth="1"/>
    <col min="5890" max="5890" width="19.42578125" style="335" customWidth="1"/>
    <col min="5891" max="5891" width="62" style="335" customWidth="1"/>
    <col min="5892" max="6144" width="9.140625" style="335"/>
    <col min="6145" max="6145" width="13.85546875" style="335" customWidth="1"/>
    <col min="6146" max="6146" width="19.42578125" style="335" customWidth="1"/>
    <col min="6147" max="6147" width="62" style="335" customWidth="1"/>
    <col min="6148" max="6400" width="9.140625" style="335"/>
    <col min="6401" max="6401" width="13.85546875" style="335" customWidth="1"/>
    <col min="6402" max="6402" width="19.42578125" style="335" customWidth="1"/>
    <col min="6403" max="6403" width="62" style="335" customWidth="1"/>
    <col min="6404" max="6656" width="9.140625" style="335"/>
    <col min="6657" max="6657" width="13.85546875" style="335" customWidth="1"/>
    <col min="6658" max="6658" width="19.42578125" style="335" customWidth="1"/>
    <col min="6659" max="6659" width="62" style="335" customWidth="1"/>
    <col min="6660" max="6912" width="9.140625" style="335"/>
    <col min="6913" max="6913" width="13.85546875" style="335" customWidth="1"/>
    <col min="6914" max="6914" width="19.42578125" style="335" customWidth="1"/>
    <col min="6915" max="6915" width="62" style="335" customWidth="1"/>
    <col min="6916" max="7168" width="9.140625" style="335"/>
    <col min="7169" max="7169" width="13.85546875" style="335" customWidth="1"/>
    <col min="7170" max="7170" width="19.42578125" style="335" customWidth="1"/>
    <col min="7171" max="7171" width="62" style="335" customWidth="1"/>
    <col min="7172" max="7424" width="9.140625" style="335"/>
    <col min="7425" max="7425" width="13.85546875" style="335" customWidth="1"/>
    <col min="7426" max="7426" width="19.42578125" style="335" customWidth="1"/>
    <col min="7427" max="7427" width="62" style="335" customWidth="1"/>
    <col min="7428" max="7680" width="9.140625" style="335"/>
    <col min="7681" max="7681" width="13.85546875" style="335" customWidth="1"/>
    <col min="7682" max="7682" width="19.42578125" style="335" customWidth="1"/>
    <col min="7683" max="7683" width="62" style="335" customWidth="1"/>
    <col min="7684" max="7936" width="9.140625" style="335"/>
    <col min="7937" max="7937" width="13.85546875" style="335" customWidth="1"/>
    <col min="7938" max="7938" width="19.42578125" style="335" customWidth="1"/>
    <col min="7939" max="7939" width="62" style="335" customWidth="1"/>
    <col min="7940" max="8192" width="9.140625" style="335"/>
    <col min="8193" max="8193" width="13.85546875" style="335" customWidth="1"/>
    <col min="8194" max="8194" width="19.42578125" style="335" customWidth="1"/>
    <col min="8195" max="8195" width="62" style="335" customWidth="1"/>
    <col min="8196" max="8448" width="9.140625" style="335"/>
    <col min="8449" max="8449" width="13.85546875" style="335" customWidth="1"/>
    <col min="8450" max="8450" width="19.42578125" style="335" customWidth="1"/>
    <col min="8451" max="8451" width="62" style="335" customWidth="1"/>
    <col min="8452" max="8704" width="9.140625" style="335"/>
    <col min="8705" max="8705" width="13.85546875" style="335" customWidth="1"/>
    <col min="8706" max="8706" width="19.42578125" style="335" customWidth="1"/>
    <col min="8707" max="8707" width="62" style="335" customWidth="1"/>
    <col min="8708" max="8960" width="9.140625" style="335"/>
    <col min="8961" max="8961" width="13.85546875" style="335" customWidth="1"/>
    <col min="8962" max="8962" width="19.42578125" style="335" customWidth="1"/>
    <col min="8963" max="8963" width="62" style="335" customWidth="1"/>
    <col min="8964" max="9216" width="9.140625" style="335"/>
    <col min="9217" max="9217" width="13.85546875" style="335" customWidth="1"/>
    <col min="9218" max="9218" width="19.42578125" style="335" customWidth="1"/>
    <col min="9219" max="9219" width="62" style="335" customWidth="1"/>
    <col min="9220" max="9472" width="9.140625" style="335"/>
    <col min="9473" max="9473" width="13.85546875" style="335" customWidth="1"/>
    <col min="9474" max="9474" width="19.42578125" style="335" customWidth="1"/>
    <col min="9475" max="9475" width="62" style="335" customWidth="1"/>
    <col min="9476" max="9728" width="9.140625" style="335"/>
    <col min="9729" max="9729" width="13.85546875" style="335" customWidth="1"/>
    <col min="9730" max="9730" width="19.42578125" style="335" customWidth="1"/>
    <col min="9731" max="9731" width="62" style="335" customWidth="1"/>
    <col min="9732" max="9984" width="9.140625" style="335"/>
    <col min="9985" max="9985" width="13.85546875" style="335" customWidth="1"/>
    <col min="9986" max="9986" width="19.42578125" style="335" customWidth="1"/>
    <col min="9987" max="9987" width="62" style="335" customWidth="1"/>
    <col min="9988" max="10240" width="9.140625" style="335"/>
    <col min="10241" max="10241" width="13.85546875" style="335" customWidth="1"/>
    <col min="10242" max="10242" width="19.42578125" style="335" customWidth="1"/>
    <col min="10243" max="10243" width="62" style="335" customWidth="1"/>
    <col min="10244" max="10496" width="9.140625" style="335"/>
    <col min="10497" max="10497" width="13.85546875" style="335" customWidth="1"/>
    <col min="10498" max="10498" width="19.42578125" style="335" customWidth="1"/>
    <col min="10499" max="10499" width="62" style="335" customWidth="1"/>
    <col min="10500" max="10752" width="9.140625" style="335"/>
    <col min="10753" max="10753" width="13.85546875" style="335" customWidth="1"/>
    <col min="10754" max="10754" width="19.42578125" style="335" customWidth="1"/>
    <col min="10755" max="10755" width="62" style="335" customWidth="1"/>
    <col min="10756" max="11008" width="9.140625" style="335"/>
    <col min="11009" max="11009" width="13.85546875" style="335" customWidth="1"/>
    <col min="11010" max="11010" width="19.42578125" style="335" customWidth="1"/>
    <col min="11011" max="11011" width="62" style="335" customWidth="1"/>
    <col min="11012" max="11264" width="9.140625" style="335"/>
    <col min="11265" max="11265" width="13.85546875" style="335" customWidth="1"/>
    <col min="11266" max="11266" width="19.42578125" style="335" customWidth="1"/>
    <col min="11267" max="11267" width="62" style="335" customWidth="1"/>
    <col min="11268" max="11520" width="9.140625" style="335"/>
    <col min="11521" max="11521" width="13.85546875" style="335" customWidth="1"/>
    <col min="11522" max="11522" width="19.42578125" style="335" customWidth="1"/>
    <col min="11523" max="11523" width="62" style="335" customWidth="1"/>
    <col min="11524" max="11776" width="9.140625" style="335"/>
    <col min="11777" max="11777" width="13.85546875" style="335" customWidth="1"/>
    <col min="11778" max="11778" width="19.42578125" style="335" customWidth="1"/>
    <col min="11779" max="11779" width="62" style="335" customWidth="1"/>
    <col min="11780" max="12032" width="9.140625" style="335"/>
    <col min="12033" max="12033" width="13.85546875" style="335" customWidth="1"/>
    <col min="12034" max="12034" width="19.42578125" style="335" customWidth="1"/>
    <col min="12035" max="12035" width="62" style="335" customWidth="1"/>
    <col min="12036" max="12288" width="9.140625" style="335"/>
    <col min="12289" max="12289" width="13.85546875" style="335" customWidth="1"/>
    <col min="12290" max="12290" width="19.42578125" style="335" customWidth="1"/>
    <col min="12291" max="12291" width="62" style="335" customWidth="1"/>
    <col min="12292" max="12544" width="9.140625" style="335"/>
    <col min="12545" max="12545" width="13.85546875" style="335" customWidth="1"/>
    <col min="12546" max="12546" width="19.42578125" style="335" customWidth="1"/>
    <col min="12547" max="12547" width="62" style="335" customWidth="1"/>
    <col min="12548" max="12800" width="9.140625" style="335"/>
    <col min="12801" max="12801" width="13.85546875" style="335" customWidth="1"/>
    <col min="12802" max="12802" width="19.42578125" style="335" customWidth="1"/>
    <col min="12803" max="12803" width="62" style="335" customWidth="1"/>
    <col min="12804" max="13056" width="9.140625" style="335"/>
    <col min="13057" max="13057" width="13.85546875" style="335" customWidth="1"/>
    <col min="13058" max="13058" width="19.42578125" style="335" customWidth="1"/>
    <col min="13059" max="13059" width="62" style="335" customWidth="1"/>
    <col min="13060" max="13312" width="9.140625" style="335"/>
    <col min="13313" max="13313" width="13.85546875" style="335" customWidth="1"/>
    <col min="13314" max="13314" width="19.42578125" style="335" customWidth="1"/>
    <col min="13315" max="13315" width="62" style="335" customWidth="1"/>
    <col min="13316" max="13568" width="9.140625" style="335"/>
    <col min="13569" max="13569" width="13.85546875" style="335" customWidth="1"/>
    <col min="13570" max="13570" width="19.42578125" style="335" customWidth="1"/>
    <col min="13571" max="13571" width="62" style="335" customWidth="1"/>
    <col min="13572" max="13824" width="9.140625" style="335"/>
    <col min="13825" max="13825" width="13.85546875" style="335" customWidth="1"/>
    <col min="13826" max="13826" width="19.42578125" style="335" customWidth="1"/>
    <col min="13827" max="13827" width="62" style="335" customWidth="1"/>
    <col min="13828" max="14080" width="9.140625" style="335"/>
    <col min="14081" max="14081" width="13.85546875" style="335" customWidth="1"/>
    <col min="14082" max="14082" width="19.42578125" style="335" customWidth="1"/>
    <col min="14083" max="14083" width="62" style="335" customWidth="1"/>
    <col min="14084" max="14336" width="9.140625" style="335"/>
    <col min="14337" max="14337" width="13.85546875" style="335" customWidth="1"/>
    <col min="14338" max="14338" width="19.42578125" style="335" customWidth="1"/>
    <col min="14339" max="14339" width="62" style="335" customWidth="1"/>
    <col min="14340" max="14592" width="9.140625" style="335"/>
    <col min="14593" max="14593" width="13.85546875" style="335" customWidth="1"/>
    <col min="14594" max="14594" width="19.42578125" style="335" customWidth="1"/>
    <col min="14595" max="14595" width="62" style="335" customWidth="1"/>
    <col min="14596" max="14848" width="9.140625" style="335"/>
    <col min="14849" max="14849" width="13.85546875" style="335" customWidth="1"/>
    <col min="14850" max="14850" width="19.42578125" style="335" customWidth="1"/>
    <col min="14851" max="14851" width="62" style="335" customWidth="1"/>
    <col min="14852" max="15104" width="9.140625" style="335"/>
    <col min="15105" max="15105" width="13.85546875" style="335" customWidth="1"/>
    <col min="15106" max="15106" width="19.42578125" style="335" customWidth="1"/>
    <col min="15107" max="15107" width="62" style="335" customWidth="1"/>
    <col min="15108" max="15360" width="9.140625" style="335"/>
    <col min="15361" max="15361" width="13.85546875" style="335" customWidth="1"/>
    <col min="15362" max="15362" width="19.42578125" style="335" customWidth="1"/>
    <col min="15363" max="15363" width="62" style="335" customWidth="1"/>
    <col min="15364" max="15616" width="9.140625" style="335"/>
    <col min="15617" max="15617" width="13.85546875" style="335" customWidth="1"/>
    <col min="15618" max="15618" width="19.42578125" style="335" customWidth="1"/>
    <col min="15619" max="15619" width="62" style="335" customWidth="1"/>
    <col min="15620" max="15872" width="9.140625" style="335"/>
    <col min="15873" max="15873" width="13.85546875" style="335" customWidth="1"/>
    <col min="15874" max="15874" width="19.42578125" style="335" customWidth="1"/>
    <col min="15875" max="15875" width="62" style="335" customWidth="1"/>
    <col min="15876" max="16128" width="9.140625" style="335"/>
    <col min="16129" max="16129" width="13.85546875" style="335" customWidth="1"/>
    <col min="16130" max="16130" width="19.42578125" style="335" customWidth="1"/>
    <col min="16131" max="16131" width="62" style="335" customWidth="1"/>
    <col min="16132" max="16384" width="9.140625" style="335"/>
  </cols>
  <sheetData>
    <row r="1" spans="1:3" ht="15.75" customHeight="1">
      <c r="A1" s="925" t="s">
        <v>269</v>
      </c>
      <c r="B1" s="925"/>
      <c r="C1" s="925"/>
    </row>
    <row r="2" spans="1:3" s="343" customFormat="1" ht="17.25" customHeight="1">
      <c r="A2" s="926" t="str">
        <f>"THỜI KHÓA BIỂU TỪ NGÀY "&amp;DAY(A8)&amp;"/"&amp;MONTH(A8)&amp;"/"&amp;YEAR(A8)&amp;"  ĐẾN NGÀY "&amp;DAY(A26)&amp;"/"&amp;MONTH(A26)&amp;"/"&amp;YEAR(A26)</f>
        <v>THỜI KHÓA BIỂU TỪ NGÀY 11/9/2017  ĐẾN NGÀY 17/9/2017</v>
      </c>
      <c r="B2" s="926"/>
      <c r="C2" s="926"/>
    </row>
    <row r="3" spans="1:3" s="342" customFormat="1" ht="9" customHeight="1" thickBot="1">
      <c r="A3" s="351"/>
      <c r="B3" s="350"/>
      <c r="C3" s="576"/>
    </row>
    <row r="4" spans="1:3" ht="4.5" hidden="1" customHeight="1">
      <c r="A4" s="349"/>
      <c r="B4" s="349"/>
      <c r="C4" s="348"/>
    </row>
    <row r="5" spans="1:3" s="336" customFormat="1" ht="35.450000000000003" customHeight="1" thickTop="1" thickBot="1">
      <c r="A5" s="353"/>
      <c r="B5" s="354"/>
      <c r="C5" s="355" t="s">
        <v>272</v>
      </c>
    </row>
    <row r="6" spans="1:3" s="341" customFormat="1" ht="26.25" customHeight="1" thickTop="1">
      <c r="A6" s="927" t="s">
        <v>0</v>
      </c>
      <c r="B6" s="356" t="s">
        <v>7</v>
      </c>
      <c r="C6" s="357"/>
    </row>
    <row r="7" spans="1:3" s="339" customFormat="1" ht="15" customHeight="1">
      <c r="A7" s="928"/>
      <c r="B7" s="358" t="s">
        <v>9</v>
      </c>
      <c r="C7" s="359"/>
    </row>
    <row r="8" spans="1:3" s="336" customFormat="1" ht="24" customHeight="1" thickBot="1">
      <c r="A8" s="838">
        <v>42989</v>
      </c>
      <c r="B8" s="360" t="s">
        <v>8</v>
      </c>
      <c r="C8" s="361"/>
    </row>
    <row r="9" spans="1:3" s="336" customFormat="1" ht="24" customHeight="1" thickTop="1">
      <c r="A9" s="920" t="s">
        <v>261</v>
      </c>
      <c r="B9" s="356" t="s">
        <v>7</v>
      </c>
      <c r="C9" s="362" t="s">
        <v>271</v>
      </c>
    </row>
    <row r="10" spans="1:3" s="336" customFormat="1" ht="21.6" customHeight="1">
      <c r="A10" s="921"/>
      <c r="B10" s="363" t="s">
        <v>9</v>
      </c>
      <c r="C10" s="364"/>
    </row>
    <row r="11" spans="1:3" s="336" customFormat="1" ht="25.5" customHeight="1" thickBot="1">
      <c r="A11" s="838">
        <f>A8+1</f>
        <v>42990</v>
      </c>
      <c r="B11" s="360" t="s">
        <v>8</v>
      </c>
      <c r="C11" s="365"/>
    </row>
    <row r="12" spans="1:3" s="336" customFormat="1" ht="22.5" customHeight="1" thickTop="1">
      <c r="A12" s="920" t="s">
        <v>260</v>
      </c>
      <c r="B12" s="356" t="s">
        <v>7</v>
      </c>
      <c r="C12" s="366"/>
    </row>
    <row r="13" spans="1:3" s="336" customFormat="1" ht="23.45" customHeight="1">
      <c r="A13" s="921"/>
      <c r="B13" s="363" t="s">
        <v>259</v>
      </c>
      <c r="C13" s="367"/>
    </row>
    <row r="14" spans="1:3" s="336" customFormat="1" ht="29.25" customHeight="1" thickBot="1">
      <c r="A14" s="838">
        <f>A11+1</f>
        <v>42991</v>
      </c>
      <c r="B14" s="360" t="s">
        <v>8</v>
      </c>
      <c r="C14" s="365"/>
    </row>
    <row r="15" spans="1:3" s="336" customFormat="1" ht="22.5" customHeight="1" thickTop="1">
      <c r="A15" s="920" t="s">
        <v>1</v>
      </c>
      <c r="B15" s="356" t="s">
        <v>7</v>
      </c>
      <c r="C15" s="368"/>
    </row>
    <row r="16" spans="1:3" s="336" customFormat="1" ht="23.45" customHeight="1">
      <c r="A16" s="921"/>
      <c r="B16" s="363" t="s">
        <v>258</v>
      </c>
      <c r="C16" s="369"/>
    </row>
    <row r="17" spans="1:13" s="336" customFormat="1" ht="26.25" customHeight="1" thickBot="1">
      <c r="A17" s="838">
        <f>A14+1</f>
        <v>42992</v>
      </c>
      <c r="B17" s="360" t="s">
        <v>8</v>
      </c>
      <c r="C17" s="365"/>
    </row>
    <row r="18" spans="1:13" s="336" customFormat="1" ht="22.15" customHeight="1" thickTop="1">
      <c r="A18" s="920" t="s">
        <v>2</v>
      </c>
      <c r="B18" s="356" t="s">
        <v>7</v>
      </c>
      <c r="C18" s="370"/>
    </row>
    <row r="19" spans="1:13" s="336" customFormat="1" ht="22.9" customHeight="1">
      <c r="A19" s="921"/>
      <c r="B19" s="363" t="s">
        <v>258</v>
      </c>
      <c r="C19" s="371"/>
    </row>
    <row r="20" spans="1:13" s="336" customFormat="1" ht="28.5" customHeight="1" thickBot="1">
      <c r="A20" s="838">
        <f>A17+1</f>
        <v>42993</v>
      </c>
      <c r="B20" s="360" t="s">
        <v>8</v>
      </c>
      <c r="C20" s="365"/>
    </row>
    <row r="21" spans="1:13" s="336" customFormat="1" ht="31.9" customHeight="1" thickTop="1">
      <c r="A21" s="920" t="s">
        <v>3</v>
      </c>
      <c r="B21" s="356" t="s">
        <v>7</v>
      </c>
      <c r="C21" s="338"/>
    </row>
    <row r="22" spans="1:13" s="336" customFormat="1" ht="29.45" customHeight="1">
      <c r="A22" s="922"/>
      <c r="B22" s="363" t="s">
        <v>9</v>
      </c>
      <c r="C22" s="582"/>
    </row>
    <row r="23" spans="1:13" s="336" customFormat="1" ht="33" customHeight="1" thickBot="1">
      <c r="A23" s="373">
        <f>A20+1</f>
        <v>42994</v>
      </c>
      <c r="B23" s="374" t="s">
        <v>267</v>
      </c>
      <c r="C23" s="587" t="s">
        <v>292</v>
      </c>
    </row>
    <row r="24" spans="1:13" ht="34.5" customHeight="1" thickTop="1">
      <c r="A24" s="920" t="s">
        <v>4</v>
      </c>
      <c r="B24" s="375" t="s">
        <v>266</v>
      </c>
      <c r="C24" s="482" t="s">
        <v>447</v>
      </c>
      <c r="D24" s="344"/>
      <c r="M24" s="347"/>
    </row>
    <row r="25" spans="1:13" ht="30.75" customHeight="1">
      <c r="A25" s="922"/>
      <c r="B25" s="377" t="s">
        <v>265</v>
      </c>
      <c r="C25" s="376" t="s">
        <v>448</v>
      </c>
    </row>
    <row r="26" spans="1:13" ht="26.25" customHeight="1" thickBot="1">
      <c r="A26" s="373">
        <f>A23+1</f>
        <v>42995</v>
      </c>
      <c r="B26" s="378" t="s">
        <v>8</v>
      </c>
      <c r="C26" s="588"/>
    </row>
    <row r="27" spans="1:13" ht="30.75" customHeight="1" thickTop="1" thickBot="1">
      <c r="A27" s="923" t="s">
        <v>257</v>
      </c>
      <c r="B27" s="924"/>
      <c r="C27" s="379"/>
    </row>
    <row r="28" spans="1:13" ht="30.75" customHeight="1" thickTop="1">
      <c r="A28" s="346"/>
      <c r="B28" s="346"/>
    </row>
    <row r="29" spans="1:13" ht="30.75" customHeight="1">
      <c r="A29" s="346"/>
      <c r="B29" s="346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56999999999999995" right="0.38" top="0.51" bottom="0.52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8"/>
  <sheetViews>
    <sheetView showWhiteSpace="0" topLeftCell="A11" zoomScalePageLayoutView="80" workbookViewId="0">
      <selection activeCell="A5" sqref="A5:XFD5"/>
    </sheetView>
  </sheetViews>
  <sheetFormatPr defaultColWidth="9.140625" defaultRowHeight="15"/>
  <cols>
    <col min="1" max="1" width="9.7109375" style="570" customWidth="1"/>
    <col min="2" max="2" width="13.7109375" style="537" customWidth="1"/>
    <col min="3" max="3" width="49.140625" style="571" customWidth="1"/>
    <col min="4" max="4" width="40.140625" style="537" customWidth="1"/>
    <col min="5" max="5" width="61.28515625" style="572" customWidth="1"/>
    <col min="6" max="16384" width="9.140625" style="522"/>
  </cols>
  <sheetData>
    <row r="1" spans="1:8" ht="15.75" customHeight="1">
      <c r="A1" s="916" t="s">
        <v>269</v>
      </c>
      <c r="B1" s="916"/>
      <c r="C1" s="916"/>
      <c r="D1" s="916"/>
      <c r="E1" s="521"/>
    </row>
    <row r="2" spans="1:8" s="524" customFormat="1" ht="15" customHeight="1">
      <c r="A2" s="917" t="str">
        <f>"THỜI KHÓA BIỂU TỪ NGÀY "&amp;DAY(A8)&amp;"/"&amp;MONTH(A8)&amp;"/"&amp;YEAR(A8)&amp;"  ĐẾN NGÀY "&amp;DAY(A26)&amp;"/"&amp;MONTH(A26)&amp;"/"&amp;YEAR(A26)</f>
        <v>THỜI KHÓA BIỂU TỪ NGÀY 11/9/2017  ĐẾN NGÀY 17/9/2017</v>
      </c>
      <c r="B2" s="917"/>
      <c r="C2" s="917"/>
      <c r="D2" s="917"/>
      <c r="E2" s="523"/>
    </row>
    <row r="3" spans="1:8" s="529" customFormat="1" ht="9" customHeight="1" thickBot="1">
      <c r="A3" s="525"/>
      <c r="B3" s="526"/>
      <c r="C3" s="527"/>
      <c r="D3" s="526"/>
      <c r="E3" s="528"/>
    </row>
    <row r="4" spans="1:8" ht="4.5" hidden="1" customHeight="1">
      <c r="A4" s="530"/>
      <c r="B4" s="531"/>
      <c r="C4" s="532"/>
      <c r="D4" s="531"/>
      <c r="E4" s="533"/>
    </row>
    <row r="5" spans="1:8" s="537" customFormat="1" ht="33.75" customHeight="1" thickTop="1" thickBot="1">
      <c r="A5" s="534"/>
      <c r="B5" s="535"/>
      <c r="C5" s="536" t="s">
        <v>270</v>
      </c>
      <c r="D5" s="536" t="s">
        <v>286</v>
      </c>
    </row>
    <row r="6" spans="1:8" s="541" customFormat="1" ht="26.25" customHeight="1" thickTop="1">
      <c r="A6" s="918" t="s">
        <v>0</v>
      </c>
      <c r="B6" s="538" t="s">
        <v>7</v>
      </c>
      <c r="C6" s="539" t="s">
        <v>428</v>
      </c>
      <c r="D6" s="540"/>
    </row>
    <row r="7" spans="1:8" s="545" customFormat="1" ht="15" customHeight="1">
      <c r="A7" s="919"/>
      <c r="B7" s="542" t="s">
        <v>9</v>
      </c>
      <c r="C7" s="543"/>
      <c r="D7" s="544"/>
    </row>
    <row r="8" spans="1:8" s="537" customFormat="1" ht="24" customHeight="1" thickBot="1">
      <c r="A8" s="546">
        <v>42989</v>
      </c>
      <c r="B8" s="547" t="s">
        <v>8</v>
      </c>
      <c r="C8" s="548"/>
      <c r="D8" s="549" t="s">
        <v>429</v>
      </c>
    </row>
    <row r="9" spans="1:8" s="537" customFormat="1" ht="17.25" customHeight="1" thickTop="1">
      <c r="A9" s="929" t="s">
        <v>261</v>
      </c>
      <c r="B9" s="550" t="s">
        <v>7</v>
      </c>
      <c r="C9" s="842" t="s">
        <v>430</v>
      </c>
      <c r="D9" s="842" t="s">
        <v>430</v>
      </c>
    </row>
    <row r="10" spans="1:8" s="537" customFormat="1" ht="14.25" customHeight="1">
      <c r="A10" s="930"/>
      <c r="B10" s="551" t="s">
        <v>9</v>
      </c>
      <c r="C10" s="843" t="s">
        <v>430</v>
      </c>
      <c r="D10" s="843" t="s">
        <v>430</v>
      </c>
    </row>
    <row r="11" spans="1:8" s="537" customFormat="1" ht="27.75" customHeight="1" thickBot="1">
      <c r="A11" s="546">
        <f>A8+1</f>
        <v>42990</v>
      </c>
      <c r="B11" s="547" t="s">
        <v>8</v>
      </c>
      <c r="C11" s="553"/>
      <c r="D11" s="549" t="s">
        <v>431</v>
      </c>
    </row>
    <row r="12" spans="1:8" s="537" customFormat="1" ht="22.5" customHeight="1" thickTop="1">
      <c r="A12" s="929" t="s">
        <v>260</v>
      </c>
      <c r="B12" s="550" t="s">
        <v>7</v>
      </c>
      <c r="C12" s="844" t="s">
        <v>430</v>
      </c>
      <c r="D12" s="844" t="s">
        <v>430</v>
      </c>
    </row>
    <row r="13" spans="1:8" s="537" customFormat="1" ht="17.25" customHeight="1">
      <c r="A13" s="930"/>
      <c r="B13" s="551" t="s">
        <v>259</v>
      </c>
      <c r="C13" s="543" t="s">
        <v>438</v>
      </c>
      <c r="D13" s="554"/>
    </row>
    <row r="14" spans="1:8" s="537" customFormat="1" ht="28.5" customHeight="1" thickBot="1">
      <c r="A14" s="546">
        <f>A11+1</f>
        <v>42991</v>
      </c>
      <c r="B14" s="547" t="s">
        <v>8</v>
      </c>
      <c r="C14" s="555"/>
      <c r="D14" s="549" t="s">
        <v>432</v>
      </c>
      <c r="H14" s="556"/>
    </row>
    <row r="15" spans="1:8" s="537" customFormat="1" ht="16.5" customHeight="1" thickTop="1">
      <c r="A15" s="929" t="s">
        <v>1</v>
      </c>
      <c r="B15" s="550" t="s">
        <v>7</v>
      </c>
      <c r="C15" s="557" t="s">
        <v>433</v>
      </c>
      <c r="D15" s="558"/>
    </row>
    <row r="16" spans="1:8" s="537" customFormat="1" ht="17.25" customHeight="1">
      <c r="A16" s="930"/>
      <c r="B16" s="551" t="s">
        <v>258</v>
      </c>
      <c r="C16" s="543"/>
      <c r="D16" s="364"/>
    </row>
    <row r="17" spans="1:9" s="537" customFormat="1" ht="19.5" customHeight="1" thickBot="1">
      <c r="A17" s="546">
        <f>A14+1</f>
        <v>42992</v>
      </c>
      <c r="B17" s="547" t="s">
        <v>8</v>
      </c>
      <c r="C17" s="560"/>
      <c r="D17" s="549" t="s">
        <v>321</v>
      </c>
      <c r="E17" s="561"/>
    </row>
    <row r="18" spans="1:9" s="537" customFormat="1" ht="16.5" customHeight="1" thickTop="1">
      <c r="A18" s="929" t="s">
        <v>2</v>
      </c>
      <c r="B18" s="550" t="s">
        <v>7</v>
      </c>
      <c r="C18" s="845" t="s">
        <v>434</v>
      </c>
      <c r="D18" s="846"/>
      <c r="E18" s="561"/>
    </row>
    <row r="19" spans="1:9" s="537" customFormat="1" ht="18.75" customHeight="1">
      <c r="A19" s="930"/>
      <c r="B19" s="551" t="s">
        <v>258</v>
      </c>
      <c r="C19" s="543" t="s">
        <v>439</v>
      </c>
      <c r="D19" s="367"/>
    </row>
    <row r="20" spans="1:9" s="537" customFormat="1" ht="27" customHeight="1" thickBot="1">
      <c r="A20" s="546">
        <f>A17+1</f>
        <v>42993</v>
      </c>
      <c r="B20" s="547" t="s">
        <v>8</v>
      </c>
      <c r="C20" s="847"/>
      <c r="D20" s="549" t="s">
        <v>435</v>
      </c>
    </row>
    <row r="21" spans="1:9" s="537" customFormat="1" ht="21.75" customHeight="1" thickTop="1">
      <c r="A21" s="929" t="s">
        <v>3</v>
      </c>
      <c r="B21" s="550" t="s">
        <v>7</v>
      </c>
      <c r="C21" s="733" t="s">
        <v>454</v>
      </c>
      <c r="D21" s="583"/>
    </row>
    <row r="22" spans="1:9" s="537" customFormat="1" ht="17.25" customHeight="1">
      <c r="A22" s="930"/>
      <c r="B22" s="551" t="s">
        <v>9</v>
      </c>
      <c r="C22" s="733" t="s">
        <v>329</v>
      </c>
      <c r="D22" s="584"/>
    </row>
    <row r="23" spans="1:9" s="537" customFormat="1" ht="16.5" customHeight="1" thickBot="1">
      <c r="A23" s="564">
        <f>A20+1</f>
        <v>42994</v>
      </c>
      <c r="B23" s="565"/>
      <c r="C23" s="566"/>
      <c r="D23" s="337" t="s">
        <v>436</v>
      </c>
    </row>
    <row r="24" spans="1:9" ht="16.5" customHeight="1" thickTop="1">
      <c r="A24" s="929" t="s">
        <v>4</v>
      </c>
      <c r="B24" s="550" t="s">
        <v>7</v>
      </c>
      <c r="C24" s="539"/>
      <c r="D24" s="567"/>
      <c r="E24" s="522"/>
      <c r="G24" s="537"/>
      <c r="H24" s="537"/>
    </row>
    <row r="25" spans="1:9" ht="21.75" customHeight="1">
      <c r="A25" s="930"/>
      <c r="B25" s="551" t="s">
        <v>9</v>
      </c>
      <c r="C25" s="585"/>
      <c r="D25" s="352"/>
      <c r="E25" s="522"/>
      <c r="H25" s="537"/>
    </row>
    <row r="26" spans="1:9" ht="18" customHeight="1" thickBot="1">
      <c r="A26" s="564">
        <f>A23+1</f>
        <v>42995</v>
      </c>
      <c r="B26" s="565" t="s">
        <v>8</v>
      </c>
      <c r="C26" s="568"/>
      <c r="D26" s="569"/>
      <c r="E26" s="522"/>
      <c r="H26" s="537"/>
    </row>
    <row r="27" spans="1:9" ht="31.5" hidden="1" customHeight="1" thickTop="1">
      <c r="D27" s="422" t="s">
        <v>280</v>
      </c>
      <c r="E27" s="481"/>
      <c r="I27" s="537"/>
    </row>
    <row r="28" spans="1:9" ht="15.75" thickTop="1">
      <c r="I28" s="537"/>
    </row>
  </sheetData>
  <mergeCells count="9">
    <mergeCell ref="A15:A16"/>
    <mergeCell ref="A18:A19"/>
    <mergeCell ref="A21:A22"/>
    <mergeCell ref="A24:A25"/>
    <mergeCell ref="A1:D1"/>
    <mergeCell ref="A2:D2"/>
    <mergeCell ref="A6:A7"/>
    <mergeCell ref="A9:A10"/>
    <mergeCell ref="A12:A13"/>
  </mergeCells>
  <pageMargins left="0.35" right="0.4" top="0.54" bottom="0.19" header="0.39" footer="0.18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1"/>
  <sheetViews>
    <sheetView topLeftCell="A14" workbookViewId="0">
      <selection activeCell="D26" sqref="D26"/>
    </sheetView>
  </sheetViews>
  <sheetFormatPr defaultRowHeight="15.75"/>
  <cols>
    <col min="1" max="1" width="13.85546875" style="345" customWidth="1"/>
    <col min="2" max="2" width="20.28515625" style="345" customWidth="1"/>
    <col min="3" max="3" width="62" style="344" customWidth="1"/>
    <col min="4" max="256" width="9.140625" style="335"/>
    <col min="257" max="257" width="13.85546875" style="335" customWidth="1"/>
    <col min="258" max="258" width="20.28515625" style="335" customWidth="1"/>
    <col min="259" max="259" width="62" style="335" customWidth="1"/>
    <col min="260" max="512" width="9.140625" style="335"/>
    <col min="513" max="513" width="13.85546875" style="335" customWidth="1"/>
    <col min="514" max="514" width="20.28515625" style="335" customWidth="1"/>
    <col min="515" max="515" width="62" style="335" customWidth="1"/>
    <col min="516" max="768" width="9.140625" style="335"/>
    <col min="769" max="769" width="13.85546875" style="335" customWidth="1"/>
    <col min="770" max="770" width="20.28515625" style="335" customWidth="1"/>
    <col min="771" max="771" width="62" style="335" customWidth="1"/>
    <col min="772" max="1024" width="9.140625" style="335"/>
    <col min="1025" max="1025" width="13.85546875" style="335" customWidth="1"/>
    <col min="1026" max="1026" width="20.28515625" style="335" customWidth="1"/>
    <col min="1027" max="1027" width="62" style="335" customWidth="1"/>
    <col min="1028" max="1280" width="9.140625" style="335"/>
    <col min="1281" max="1281" width="13.85546875" style="335" customWidth="1"/>
    <col min="1282" max="1282" width="20.28515625" style="335" customWidth="1"/>
    <col min="1283" max="1283" width="62" style="335" customWidth="1"/>
    <col min="1284" max="1536" width="9.140625" style="335"/>
    <col min="1537" max="1537" width="13.85546875" style="335" customWidth="1"/>
    <col min="1538" max="1538" width="20.28515625" style="335" customWidth="1"/>
    <col min="1539" max="1539" width="62" style="335" customWidth="1"/>
    <col min="1540" max="1792" width="9.140625" style="335"/>
    <col min="1793" max="1793" width="13.85546875" style="335" customWidth="1"/>
    <col min="1794" max="1794" width="20.28515625" style="335" customWidth="1"/>
    <col min="1795" max="1795" width="62" style="335" customWidth="1"/>
    <col min="1796" max="2048" width="9.140625" style="335"/>
    <col min="2049" max="2049" width="13.85546875" style="335" customWidth="1"/>
    <col min="2050" max="2050" width="20.28515625" style="335" customWidth="1"/>
    <col min="2051" max="2051" width="62" style="335" customWidth="1"/>
    <col min="2052" max="2304" width="9.140625" style="335"/>
    <col min="2305" max="2305" width="13.85546875" style="335" customWidth="1"/>
    <col min="2306" max="2306" width="20.28515625" style="335" customWidth="1"/>
    <col min="2307" max="2307" width="62" style="335" customWidth="1"/>
    <col min="2308" max="2560" width="9.140625" style="335"/>
    <col min="2561" max="2561" width="13.85546875" style="335" customWidth="1"/>
    <col min="2562" max="2562" width="20.28515625" style="335" customWidth="1"/>
    <col min="2563" max="2563" width="62" style="335" customWidth="1"/>
    <col min="2564" max="2816" width="9.140625" style="335"/>
    <col min="2817" max="2817" width="13.85546875" style="335" customWidth="1"/>
    <col min="2818" max="2818" width="20.28515625" style="335" customWidth="1"/>
    <col min="2819" max="2819" width="62" style="335" customWidth="1"/>
    <col min="2820" max="3072" width="9.140625" style="335"/>
    <col min="3073" max="3073" width="13.85546875" style="335" customWidth="1"/>
    <col min="3074" max="3074" width="20.28515625" style="335" customWidth="1"/>
    <col min="3075" max="3075" width="62" style="335" customWidth="1"/>
    <col min="3076" max="3328" width="9.140625" style="335"/>
    <col min="3329" max="3329" width="13.85546875" style="335" customWidth="1"/>
    <col min="3330" max="3330" width="20.28515625" style="335" customWidth="1"/>
    <col min="3331" max="3331" width="62" style="335" customWidth="1"/>
    <col min="3332" max="3584" width="9.140625" style="335"/>
    <col min="3585" max="3585" width="13.85546875" style="335" customWidth="1"/>
    <col min="3586" max="3586" width="20.28515625" style="335" customWidth="1"/>
    <col min="3587" max="3587" width="62" style="335" customWidth="1"/>
    <col min="3588" max="3840" width="9.140625" style="335"/>
    <col min="3841" max="3841" width="13.85546875" style="335" customWidth="1"/>
    <col min="3842" max="3842" width="20.28515625" style="335" customWidth="1"/>
    <col min="3843" max="3843" width="62" style="335" customWidth="1"/>
    <col min="3844" max="4096" width="9.140625" style="335"/>
    <col min="4097" max="4097" width="13.85546875" style="335" customWidth="1"/>
    <col min="4098" max="4098" width="20.28515625" style="335" customWidth="1"/>
    <col min="4099" max="4099" width="62" style="335" customWidth="1"/>
    <col min="4100" max="4352" width="9.140625" style="335"/>
    <col min="4353" max="4353" width="13.85546875" style="335" customWidth="1"/>
    <col min="4354" max="4354" width="20.28515625" style="335" customWidth="1"/>
    <col min="4355" max="4355" width="62" style="335" customWidth="1"/>
    <col min="4356" max="4608" width="9.140625" style="335"/>
    <col min="4609" max="4609" width="13.85546875" style="335" customWidth="1"/>
    <col min="4610" max="4610" width="20.28515625" style="335" customWidth="1"/>
    <col min="4611" max="4611" width="62" style="335" customWidth="1"/>
    <col min="4612" max="4864" width="9.140625" style="335"/>
    <col min="4865" max="4865" width="13.85546875" style="335" customWidth="1"/>
    <col min="4866" max="4866" width="20.28515625" style="335" customWidth="1"/>
    <col min="4867" max="4867" width="62" style="335" customWidth="1"/>
    <col min="4868" max="5120" width="9.140625" style="335"/>
    <col min="5121" max="5121" width="13.85546875" style="335" customWidth="1"/>
    <col min="5122" max="5122" width="20.28515625" style="335" customWidth="1"/>
    <col min="5123" max="5123" width="62" style="335" customWidth="1"/>
    <col min="5124" max="5376" width="9.140625" style="335"/>
    <col min="5377" max="5377" width="13.85546875" style="335" customWidth="1"/>
    <col min="5378" max="5378" width="20.28515625" style="335" customWidth="1"/>
    <col min="5379" max="5379" width="62" style="335" customWidth="1"/>
    <col min="5380" max="5632" width="9.140625" style="335"/>
    <col min="5633" max="5633" width="13.85546875" style="335" customWidth="1"/>
    <col min="5634" max="5634" width="20.28515625" style="335" customWidth="1"/>
    <col min="5635" max="5635" width="62" style="335" customWidth="1"/>
    <col min="5636" max="5888" width="9.140625" style="335"/>
    <col min="5889" max="5889" width="13.85546875" style="335" customWidth="1"/>
    <col min="5890" max="5890" width="20.28515625" style="335" customWidth="1"/>
    <col min="5891" max="5891" width="62" style="335" customWidth="1"/>
    <col min="5892" max="6144" width="9.140625" style="335"/>
    <col min="6145" max="6145" width="13.85546875" style="335" customWidth="1"/>
    <col min="6146" max="6146" width="20.28515625" style="335" customWidth="1"/>
    <col min="6147" max="6147" width="62" style="335" customWidth="1"/>
    <col min="6148" max="6400" width="9.140625" style="335"/>
    <col min="6401" max="6401" width="13.85546875" style="335" customWidth="1"/>
    <col min="6402" max="6402" width="20.28515625" style="335" customWidth="1"/>
    <col min="6403" max="6403" width="62" style="335" customWidth="1"/>
    <col min="6404" max="6656" width="9.140625" style="335"/>
    <col min="6657" max="6657" width="13.85546875" style="335" customWidth="1"/>
    <col min="6658" max="6658" width="20.28515625" style="335" customWidth="1"/>
    <col min="6659" max="6659" width="62" style="335" customWidth="1"/>
    <col min="6660" max="6912" width="9.140625" style="335"/>
    <col min="6913" max="6913" width="13.85546875" style="335" customWidth="1"/>
    <col min="6914" max="6914" width="20.28515625" style="335" customWidth="1"/>
    <col min="6915" max="6915" width="62" style="335" customWidth="1"/>
    <col min="6916" max="7168" width="9.140625" style="335"/>
    <col min="7169" max="7169" width="13.85546875" style="335" customWidth="1"/>
    <col min="7170" max="7170" width="20.28515625" style="335" customWidth="1"/>
    <col min="7171" max="7171" width="62" style="335" customWidth="1"/>
    <col min="7172" max="7424" width="9.140625" style="335"/>
    <col min="7425" max="7425" width="13.85546875" style="335" customWidth="1"/>
    <col min="7426" max="7426" width="20.28515625" style="335" customWidth="1"/>
    <col min="7427" max="7427" width="62" style="335" customWidth="1"/>
    <col min="7428" max="7680" width="9.140625" style="335"/>
    <col min="7681" max="7681" width="13.85546875" style="335" customWidth="1"/>
    <col min="7682" max="7682" width="20.28515625" style="335" customWidth="1"/>
    <col min="7683" max="7683" width="62" style="335" customWidth="1"/>
    <col min="7684" max="7936" width="9.140625" style="335"/>
    <col min="7937" max="7937" width="13.85546875" style="335" customWidth="1"/>
    <col min="7938" max="7938" width="20.28515625" style="335" customWidth="1"/>
    <col min="7939" max="7939" width="62" style="335" customWidth="1"/>
    <col min="7940" max="8192" width="9.140625" style="335"/>
    <col min="8193" max="8193" width="13.85546875" style="335" customWidth="1"/>
    <col min="8194" max="8194" width="20.28515625" style="335" customWidth="1"/>
    <col min="8195" max="8195" width="62" style="335" customWidth="1"/>
    <col min="8196" max="8448" width="9.140625" style="335"/>
    <col min="8449" max="8449" width="13.85546875" style="335" customWidth="1"/>
    <col min="8450" max="8450" width="20.28515625" style="335" customWidth="1"/>
    <col min="8451" max="8451" width="62" style="335" customWidth="1"/>
    <col min="8452" max="8704" width="9.140625" style="335"/>
    <col min="8705" max="8705" width="13.85546875" style="335" customWidth="1"/>
    <col min="8706" max="8706" width="20.28515625" style="335" customWidth="1"/>
    <col min="8707" max="8707" width="62" style="335" customWidth="1"/>
    <col min="8708" max="8960" width="9.140625" style="335"/>
    <col min="8961" max="8961" width="13.85546875" style="335" customWidth="1"/>
    <col min="8962" max="8962" width="20.28515625" style="335" customWidth="1"/>
    <col min="8963" max="8963" width="62" style="335" customWidth="1"/>
    <col min="8964" max="9216" width="9.140625" style="335"/>
    <col min="9217" max="9217" width="13.85546875" style="335" customWidth="1"/>
    <col min="9218" max="9218" width="20.28515625" style="335" customWidth="1"/>
    <col min="9219" max="9219" width="62" style="335" customWidth="1"/>
    <col min="9220" max="9472" width="9.140625" style="335"/>
    <col min="9473" max="9473" width="13.85546875" style="335" customWidth="1"/>
    <col min="9474" max="9474" width="20.28515625" style="335" customWidth="1"/>
    <col min="9475" max="9475" width="62" style="335" customWidth="1"/>
    <col min="9476" max="9728" width="9.140625" style="335"/>
    <col min="9729" max="9729" width="13.85546875" style="335" customWidth="1"/>
    <col min="9730" max="9730" width="20.28515625" style="335" customWidth="1"/>
    <col min="9731" max="9731" width="62" style="335" customWidth="1"/>
    <col min="9732" max="9984" width="9.140625" style="335"/>
    <col min="9985" max="9985" width="13.85546875" style="335" customWidth="1"/>
    <col min="9986" max="9986" width="20.28515625" style="335" customWidth="1"/>
    <col min="9987" max="9987" width="62" style="335" customWidth="1"/>
    <col min="9988" max="10240" width="9.140625" style="335"/>
    <col min="10241" max="10241" width="13.85546875" style="335" customWidth="1"/>
    <col min="10242" max="10242" width="20.28515625" style="335" customWidth="1"/>
    <col min="10243" max="10243" width="62" style="335" customWidth="1"/>
    <col min="10244" max="10496" width="9.140625" style="335"/>
    <col min="10497" max="10497" width="13.85546875" style="335" customWidth="1"/>
    <col min="10498" max="10498" width="20.28515625" style="335" customWidth="1"/>
    <col min="10499" max="10499" width="62" style="335" customWidth="1"/>
    <col min="10500" max="10752" width="9.140625" style="335"/>
    <col min="10753" max="10753" width="13.85546875" style="335" customWidth="1"/>
    <col min="10754" max="10754" width="20.28515625" style="335" customWidth="1"/>
    <col min="10755" max="10755" width="62" style="335" customWidth="1"/>
    <col min="10756" max="11008" width="9.140625" style="335"/>
    <col min="11009" max="11009" width="13.85546875" style="335" customWidth="1"/>
    <col min="11010" max="11010" width="20.28515625" style="335" customWidth="1"/>
    <col min="11011" max="11011" width="62" style="335" customWidth="1"/>
    <col min="11012" max="11264" width="9.140625" style="335"/>
    <col min="11265" max="11265" width="13.85546875" style="335" customWidth="1"/>
    <col min="11266" max="11266" width="20.28515625" style="335" customWidth="1"/>
    <col min="11267" max="11267" width="62" style="335" customWidth="1"/>
    <col min="11268" max="11520" width="9.140625" style="335"/>
    <col min="11521" max="11521" width="13.85546875" style="335" customWidth="1"/>
    <col min="11522" max="11522" width="20.28515625" style="335" customWidth="1"/>
    <col min="11523" max="11523" width="62" style="335" customWidth="1"/>
    <col min="11524" max="11776" width="9.140625" style="335"/>
    <col min="11777" max="11777" width="13.85546875" style="335" customWidth="1"/>
    <col min="11778" max="11778" width="20.28515625" style="335" customWidth="1"/>
    <col min="11779" max="11779" width="62" style="335" customWidth="1"/>
    <col min="11780" max="12032" width="9.140625" style="335"/>
    <col min="12033" max="12033" width="13.85546875" style="335" customWidth="1"/>
    <col min="12034" max="12034" width="20.28515625" style="335" customWidth="1"/>
    <col min="12035" max="12035" width="62" style="335" customWidth="1"/>
    <col min="12036" max="12288" width="9.140625" style="335"/>
    <col min="12289" max="12289" width="13.85546875" style="335" customWidth="1"/>
    <col min="12290" max="12290" width="20.28515625" style="335" customWidth="1"/>
    <col min="12291" max="12291" width="62" style="335" customWidth="1"/>
    <col min="12292" max="12544" width="9.140625" style="335"/>
    <col min="12545" max="12545" width="13.85546875" style="335" customWidth="1"/>
    <col min="12546" max="12546" width="20.28515625" style="335" customWidth="1"/>
    <col min="12547" max="12547" width="62" style="335" customWidth="1"/>
    <col min="12548" max="12800" width="9.140625" style="335"/>
    <col min="12801" max="12801" width="13.85546875" style="335" customWidth="1"/>
    <col min="12802" max="12802" width="20.28515625" style="335" customWidth="1"/>
    <col min="12803" max="12803" width="62" style="335" customWidth="1"/>
    <col min="12804" max="13056" width="9.140625" style="335"/>
    <col min="13057" max="13057" width="13.85546875" style="335" customWidth="1"/>
    <col min="13058" max="13058" width="20.28515625" style="335" customWidth="1"/>
    <col min="13059" max="13059" width="62" style="335" customWidth="1"/>
    <col min="13060" max="13312" width="9.140625" style="335"/>
    <col min="13313" max="13313" width="13.85546875" style="335" customWidth="1"/>
    <col min="13314" max="13314" width="20.28515625" style="335" customWidth="1"/>
    <col min="13315" max="13315" width="62" style="335" customWidth="1"/>
    <col min="13316" max="13568" width="9.140625" style="335"/>
    <col min="13569" max="13569" width="13.85546875" style="335" customWidth="1"/>
    <col min="13570" max="13570" width="20.28515625" style="335" customWidth="1"/>
    <col min="13571" max="13571" width="62" style="335" customWidth="1"/>
    <col min="13572" max="13824" width="9.140625" style="335"/>
    <col min="13825" max="13825" width="13.85546875" style="335" customWidth="1"/>
    <col min="13826" max="13826" width="20.28515625" style="335" customWidth="1"/>
    <col min="13827" max="13827" width="62" style="335" customWidth="1"/>
    <col min="13828" max="14080" width="9.140625" style="335"/>
    <col min="14081" max="14081" width="13.85546875" style="335" customWidth="1"/>
    <col min="14082" max="14082" width="20.28515625" style="335" customWidth="1"/>
    <col min="14083" max="14083" width="62" style="335" customWidth="1"/>
    <col min="14084" max="14336" width="9.140625" style="335"/>
    <col min="14337" max="14337" width="13.85546875" style="335" customWidth="1"/>
    <col min="14338" max="14338" width="20.28515625" style="335" customWidth="1"/>
    <col min="14339" max="14339" width="62" style="335" customWidth="1"/>
    <col min="14340" max="14592" width="9.140625" style="335"/>
    <col min="14593" max="14593" width="13.85546875" style="335" customWidth="1"/>
    <col min="14594" max="14594" width="20.28515625" style="335" customWidth="1"/>
    <col min="14595" max="14595" width="62" style="335" customWidth="1"/>
    <col min="14596" max="14848" width="9.140625" style="335"/>
    <col min="14849" max="14849" width="13.85546875" style="335" customWidth="1"/>
    <col min="14850" max="14850" width="20.28515625" style="335" customWidth="1"/>
    <col min="14851" max="14851" width="62" style="335" customWidth="1"/>
    <col min="14852" max="15104" width="9.140625" style="335"/>
    <col min="15105" max="15105" width="13.85546875" style="335" customWidth="1"/>
    <col min="15106" max="15106" width="20.28515625" style="335" customWidth="1"/>
    <col min="15107" max="15107" width="62" style="335" customWidth="1"/>
    <col min="15108" max="15360" width="9.140625" style="335"/>
    <col min="15361" max="15361" width="13.85546875" style="335" customWidth="1"/>
    <col min="15362" max="15362" width="20.28515625" style="335" customWidth="1"/>
    <col min="15363" max="15363" width="62" style="335" customWidth="1"/>
    <col min="15364" max="15616" width="9.140625" style="335"/>
    <col min="15617" max="15617" width="13.85546875" style="335" customWidth="1"/>
    <col min="15618" max="15618" width="20.28515625" style="335" customWidth="1"/>
    <col min="15619" max="15619" width="62" style="335" customWidth="1"/>
    <col min="15620" max="15872" width="9.140625" style="335"/>
    <col min="15873" max="15873" width="13.85546875" style="335" customWidth="1"/>
    <col min="15874" max="15874" width="20.28515625" style="335" customWidth="1"/>
    <col min="15875" max="15875" width="62" style="335" customWidth="1"/>
    <col min="15876" max="16128" width="9.140625" style="335"/>
    <col min="16129" max="16129" width="13.85546875" style="335" customWidth="1"/>
    <col min="16130" max="16130" width="20.28515625" style="335" customWidth="1"/>
    <col min="16131" max="16131" width="62" style="335" customWidth="1"/>
    <col min="16132" max="16384" width="9.140625" style="335"/>
  </cols>
  <sheetData>
    <row r="1" spans="1:3" ht="15.75" customHeight="1">
      <c r="A1" s="931" t="s">
        <v>269</v>
      </c>
      <c r="B1" s="931"/>
      <c r="C1" s="931"/>
    </row>
    <row r="2" spans="1:3" s="343" customFormat="1" ht="17.25" customHeight="1">
      <c r="A2" s="932" t="str">
        <f>"THỜI KHÓA BIỂU TỪ NGÀY "&amp;DAY(A8)&amp;"/"&amp;MONTH(A8)&amp;"/"&amp;YEAR(A8)&amp;"  ĐẾN NGÀY "&amp;DAY(A26)&amp;"/"&amp;MONTH(A26)&amp;"/"&amp;YEAR(A26)</f>
        <v>THỜI KHÓA BIỂU TỪ NGÀY 11/9/2017  ĐẾN NGÀY 17/9/2017</v>
      </c>
      <c r="B2" s="932"/>
      <c r="C2" s="932"/>
    </row>
    <row r="3" spans="1:3" s="342" customFormat="1" ht="9" customHeight="1" thickBot="1">
      <c r="A3" s="906"/>
      <c r="B3" s="907"/>
      <c r="C3" s="839"/>
    </row>
    <row r="4" spans="1:3" ht="4.5" hidden="1" customHeight="1">
      <c r="A4" s="908"/>
      <c r="B4" s="908"/>
      <c r="C4" s="909"/>
    </row>
    <row r="5" spans="1:3" s="336" customFormat="1" ht="35.450000000000003" customHeight="1" thickTop="1" thickBot="1">
      <c r="A5" s="353"/>
      <c r="B5" s="354"/>
      <c r="C5" s="355" t="s">
        <v>268</v>
      </c>
    </row>
    <row r="6" spans="1:3" s="341" customFormat="1" ht="26.25" customHeight="1" thickTop="1">
      <c r="A6" s="927" t="s">
        <v>0</v>
      </c>
      <c r="B6" s="356" t="s">
        <v>7</v>
      </c>
      <c r="C6" s="357"/>
    </row>
    <row r="7" spans="1:3" s="339" customFormat="1" ht="15" customHeight="1">
      <c r="A7" s="928"/>
      <c r="B7" s="358" t="s">
        <v>9</v>
      </c>
      <c r="C7" s="359"/>
    </row>
    <row r="8" spans="1:3" s="336" customFormat="1" ht="24" customHeight="1" thickBot="1">
      <c r="A8" s="838">
        <v>42989</v>
      </c>
      <c r="B8" s="360" t="s">
        <v>8</v>
      </c>
      <c r="C8" s="361"/>
    </row>
    <row r="9" spans="1:3" s="336" customFormat="1" ht="24" customHeight="1" thickTop="1">
      <c r="A9" s="920" t="s">
        <v>261</v>
      </c>
      <c r="B9" s="356" t="s">
        <v>7</v>
      </c>
      <c r="C9" s="362"/>
    </row>
    <row r="10" spans="1:3" s="336" customFormat="1" ht="21.6" customHeight="1">
      <c r="A10" s="921"/>
      <c r="B10" s="363" t="s">
        <v>9</v>
      </c>
      <c r="C10" s="364"/>
    </row>
    <row r="11" spans="1:3" s="336" customFormat="1" ht="25.5" customHeight="1" thickBot="1">
      <c r="A11" s="838">
        <f>A8+1</f>
        <v>42990</v>
      </c>
      <c r="B11" s="360" t="s">
        <v>8</v>
      </c>
      <c r="C11" s="365"/>
    </row>
    <row r="12" spans="1:3" s="336" customFormat="1" ht="22.5" customHeight="1" thickTop="1">
      <c r="A12" s="920" t="s">
        <v>260</v>
      </c>
      <c r="B12" s="356" t="s">
        <v>7</v>
      </c>
      <c r="C12" s="366"/>
    </row>
    <row r="13" spans="1:3" s="336" customFormat="1" ht="23.45" customHeight="1">
      <c r="A13" s="921"/>
      <c r="B13" s="363" t="s">
        <v>259</v>
      </c>
      <c r="C13" s="367"/>
    </row>
    <row r="14" spans="1:3" s="336" customFormat="1" ht="29.25" customHeight="1" thickBot="1">
      <c r="A14" s="838">
        <f>A11+1</f>
        <v>42991</v>
      </c>
      <c r="B14" s="360" t="s">
        <v>8</v>
      </c>
      <c r="C14" s="365"/>
    </row>
    <row r="15" spans="1:3" s="336" customFormat="1" ht="22.5" customHeight="1" thickTop="1">
      <c r="A15" s="920" t="s">
        <v>1</v>
      </c>
      <c r="B15" s="356" t="s">
        <v>7</v>
      </c>
      <c r="C15" s="368"/>
    </row>
    <row r="16" spans="1:3" s="336" customFormat="1" ht="23.45" customHeight="1">
      <c r="A16" s="921"/>
      <c r="B16" s="363" t="s">
        <v>258</v>
      </c>
      <c r="C16" s="369"/>
    </row>
    <row r="17" spans="1:13" s="336" customFormat="1" ht="26.25" customHeight="1" thickBot="1">
      <c r="A17" s="838">
        <f>A14+1</f>
        <v>42992</v>
      </c>
      <c r="B17" s="360" t="s">
        <v>8</v>
      </c>
      <c r="C17" s="365"/>
    </row>
    <row r="18" spans="1:13" s="336" customFormat="1" ht="22.15" customHeight="1" thickTop="1">
      <c r="A18" s="920" t="s">
        <v>2</v>
      </c>
      <c r="B18" s="356" t="s">
        <v>7</v>
      </c>
      <c r="C18" s="370"/>
    </row>
    <row r="19" spans="1:13" s="336" customFormat="1" ht="22.9" customHeight="1">
      <c r="A19" s="921"/>
      <c r="B19" s="363" t="s">
        <v>258</v>
      </c>
      <c r="C19" s="371"/>
    </row>
    <row r="20" spans="1:13" s="336" customFormat="1" ht="28.5" customHeight="1" thickBot="1">
      <c r="A20" s="838">
        <f>A17+1</f>
        <v>42993</v>
      </c>
      <c r="B20" s="360" t="s">
        <v>8</v>
      </c>
      <c r="C20" s="365"/>
    </row>
    <row r="21" spans="1:13" s="336" customFormat="1" ht="31.9" customHeight="1" thickTop="1">
      <c r="A21" s="920" t="s">
        <v>3</v>
      </c>
      <c r="B21" s="356" t="s">
        <v>7</v>
      </c>
      <c r="C21" s="372"/>
    </row>
    <row r="22" spans="1:13" s="336" customFormat="1" ht="34.5" customHeight="1">
      <c r="A22" s="922"/>
      <c r="B22" s="363" t="s">
        <v>9</v>
      </c>
      <c r="C22" s="876"/>
    </row>
    <row r="23" spans="1:13" s="336" customFormat="1" ht="33" customHeight="1" thickBot="1">
      <c r="A23" s="373">
        <f>A20+1</f>
        <v>42994</v>
      </c>
      <c r="B23" s="910" t="s">
        <v>267</v>
      </c>
      <c r="C23" s="877" t="s">
        <v>449</v>
      </c>
    </row>
    <row r="24" spans="1:13" ht="34.5" customHeight="1" thickTop="1">
      <c r="A24" s="920" t="s">
        <v>4</v>
      </c>
      <c r="B24" s="911" t="s">
        <v>266</v>
      </c>
      <c r="C24" s="878" t="s">
        <v>450</v>
      </c>
      <c r="D24" s="344"/>
      <c r="M24" s="347"/>
    </row>
    <row r="25" spans="1:13" ht="30.75" customHeight="1">
      <c r="A25" s="922"/>
      <c r="B25" s="912" t="s">
        <v>265</v>
      </c>
      <c r="C25" s="879" t="s">
        <v>451</v>
      </c>
    </row>
    <row r="26" spans="1:13" ht="26.25" customHeight="1" thickBot="1">
      <c r="A26" s="373">
        <f>A23+1</f>
        <v>42995</v>
      </c>
      <c r="B26" s="378" t="s">
        <v>8</v>
      </c>
      <c r="C26" s="880"/>
    </row>
    <row r="27" spans="1:13" ht="30.75" customHeight="1" thickTop="1" thickBot="1">
      <c r="A27" s="923" t="s">
        <v>257</v>
      </c>
      <c r="B27" s="924"/>
      <c r="C27" s="379"/>
    </row>
    <row r="28" spans="1:13" ht="30.75" customHeight="1" thickTop="1">
      <c r="A28" s="346"/>
      <c r="B28" s="346"/>
      <c r="C28" s="586"/>
    </row>
    <row r="29" spans="1:13" ht="30.75" customHeight="1">
      <c r="A29" s="346"/>
      <c r="B29" s="346"/>
      <c r="C29" s="586"/>
    </row>
    <row r="30" spans="1:13" ht="30.75" customHeight="1">
      <c r="A30" s="346"/>
      <c r="B30" s="346"/>
      <c r="C30" s="586"/>
    </row>
    <row r="31" spans="1:13" ht="30.75" customHeight="1">
      <c r="A31" s="346"/>
      <c r="B31" s="346"/>
      <c r="C31" s="586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8"/>
  <sheetViews>
    <sheetView zoomScale="90" zoomScaleNormal="90" workbookViewId="0">
      <selection sqref="A1:D27"/>
    </sheetView>
  </sheetViews>
  <sheetFormatPr defaultRowHeight="15"/>
  <cols>
    <col min="1" max="1" width="9.42578125" style="570" customWidth="1"/>
    <col min="2" max="2" width="14.28515625" style="537" customWidth="1"/>
    <col min="3" max="4" width="55.42578125" style="522" customWidth="1"/>
    <col min="5" max="255" width="9.140625" style="522"/>
    <col min="256" max="256" width="9.42578125" style="522" customWidth="1"/>
    <col min="257" max="257" width="12.7109375" style="522" customWidth="1"/>
    <col min="258" max="258" width="59.28515625" style="522" customWidth="1"/>
    <col min="259" max="259" width="60.42578125" style="522" customWidth="1"/>
    <col min="260" max="511" width="9.140625" style="522"/>
    <col min="512" max="512" width="9.42578125" style="522" customWidth="1"/>
    <col min="513" max="513" width="12.7109375" style="522" customWidth="1"/>
    <col min="514" max="514" width="59.28515625" style="522" customWidth="1"/>
    <col min="515" max="515" width="60.42578125" style="522" customWidth="1"/>
    <col min="516" max="767" width="9.140625" style="522"/>
    <col min="768" max="768" width="9.42578125" style="522" customWidth="1"/>
    <col min="769" max="769" width="12.7109375" style="522" customWidth="1"/>
    <col min="770" max="770" width="59.28515625" style="522" customWidth="1"/>
    <col min="771" max="771" width="60.42578125" style="522" customWidth="1"/>
    <col min="772" max="1023" width="9.140625" style="522"/>
    <col min="1024" max="1024" width="9.42578125" style="522" customWidth="1"/>
    <col min="1025" max="1025" width="12.7109375" style="522" customWidth="1"/>
    <col min="1026" max="1026" width="59.28515625" style="522" customWidth="1"/>
    <col min="1027" max="1027" width="60.42578125" style="522" customWidth="1"/>
    <col min="1028" max="1279" width="9.140625" style="522"/>
    <col min="1280" max="1280" width="9.42578125" style="522" customWidth="1"/>
    <col min="1281" max="1281" width="12.7109375" style="522" customWidth="1"/>
    <col min="1282" max="1282" width="59.28515625" style="522" customWidth="1"/>
    <col min="1283" max="1283" width="60.42578125" style="522" customWidth="1"/>
    <col min="1284" max="1535" width="9.140625" style="522"/>
    <col min="1536" max="1536" width="9.42578125" style="522" customWidth="1"/>
    <col min="1537" max="1537" width="12.7109375" style="522" customWidth="1"/>
    <col min="1538" max="1538" width="59.28515625" style="522" customWidth="1"/>
    <col min="1539" max="1539" width="60.42578125" style="522" customWidth="1"/>
    <col min="1540" max="1791" width="9.140625" style="522"/>
    <col min="1792" max="1792" width="9.42578125" style="522" customWidth="1"/>
    <col min="1793" max="1793" width="12.7109375" style="522" customWidth="1"/>
    <col min="1794" max="1794" width="59.28515625" style="522" customWidth="1"/>
    <col min="1795" max="1795" width="60.42578125" style="522" customWidth="1"/>
    <col min="1796" max="2047" width="9.140625" style="522"/>
    <col min="2048" max="2048" width="9.42578125" style="522" customWidth="1"/>
    <col min="2049" max="2049" width="12.7109375" style="522" customWidth="1"/>
    <col min="2050" max="2050" width="59.28515625" style="522" customWidth="1"/>
    <col min="2051" max="2051" width="60.42578125" style="522" customWidth="1"/>
    <col min="2052" max="2303" width="9.140625" style="522"/>
    <col min="2304" max="2304" width="9.42578125" style="522" customWidth="1"/>
    <col min="2305" max="2305" width="12.7109375" style="522" customWidth="1"/>
    <col min="2306" max="2306" width="59.28515625" style="522" customWidth="1"/>
    <col min="2307" max="2307" width="60.42578125" style="522" customWidth="1"/>
    <col min="2308" max="2559" width="9.140625" style="522"/>
    <col min="2560" max="2560" width="9.42578125" style="522" customWidth="1"/>
    <col min="2561" max="2561" width="12.7109375" style="522" customWidth="1"/>
    <col min="2562" max="2562" width="59.28515625" style="522" customWidth="1"/>
    <col min="2563" max="2563" width="60.42578125" style="522" customWidth="1"/>
    <col min="2564" max="2815" width="9.140625" style="522"/>
    <col min="2816" max="2816" width="9.42578125" style="522" customWidth="1"/>
    <col min="2817" max="2817" width="12.7109375" style="522" customWidth="1"/>
    <col min="2818" max="2818" width="59.28515625" style="522" customWidth="1"/>
    <col min="2819" max="2819" width="60.42578125" style="522" customWidth="1"/>
    <col min="2820" max="3071" width="9.140625" style="522"/>
    <col min="3072" max="3072" width="9.42578125" style="522" customWidth="1"/>
    <col min="3073" max="3073" width="12.7109375" style="522" customWidth="1"/>
    <col min="3074" max="3074" width="59.28515625" style="522" customWidth="1"/>
    <col min="3075" max="3075" width="60.42578125" style="522" customWidth="1"/>
    <col min="3076" max="3327" width="9.140625" style="522"/>
    <col min="3328" max="3328" width="9.42578125" style="522" customWidth="1"/>
    <col min="3329" max="3329" width="12.7109375" style="522" customWidth="1"/>
    <col min="3330" max="3330" width="59.28515625" style="522" customWidth="1"/>
    <col min="3331" max="3331" width="60.42578125" style="522" customWidth="1"/>
    <col min="3332" max="3583" width="9.140625" style="522"/>
    <col min="3584" max="3584" width="9.42578125" style="522" customWidth="1"/>
    <col min="3585" max="3585" width="12.7109375" style="522" customWidth="1"/>
    <col min="3586" max="3586" width="59.28515625" style="522" customWidth="1"/>
    <col min="3587" max="3587" width="60.42578125" style="522" customWidth="1"/>
    <col min="3588" max="3839" width="9.140625" style="522"/>
    <col min="3840" max="3840" width="9.42578125" style="522" customWidth="1"/>
    <col min="3841" max="3841" width="12.7109375" style="522" customWidth="1"/>
    <col min="3842" max="3842" width="59.28515625" style="522" customWidth="1"/>
    <col min="3843" max="3843" width="60.42578125" style="522" customWidth="1"/>
    <col min="3844" max="4095" width="9.140625" style="522"/>
    <col min="4096" max="4096" width="9.42578125" style="522" customWidth="1"/>
    <col min="4097" max="4097" width="12.7109375" style="522" customWidth="1"/>
    <col min="4098" max="4098" width="59.28515625" style="522" customWidth="1"/>
    <col min="4099" max="4099" width="60.42578125" style="522" customWidth="1"/>
    <col min="4100" max="4351" width="9.140625" style="522"/>
    <col min="4352" max="4352" width="9.42578125" style="522" customWidth="1"/>
    <col min="4353" max="4353" width="12.7109375" style="522" customWidth="1"/>
    <col min="4354" max="4354" width="59.28515625" style="522" customWidth="1"/>
    <col min="4355" max="4355" width="60.42578125" style="522" customWidth="1"/>
    <col min="4356" max="4607" width="9.140625" style="522"/>
    <col min="4608" max="4608" width="9.42578125" style="522" customWidth="1"/>
    <col min="4609" max="4609" width="12.7109375" style="522" customWidth="1"/>
    <col min="4610" max="4610" width="59.28515625" style="522" customWidth="1"/>
    <col min="4611" max="4611" width="60.42578125" style="522" customWidth="1"/>
    <col min="4612" max="4863" width="9.140625" style="522"/>
    <col min="4864" max="4864" width="9.42578125" style="522" customWidth="1"/>
    <col min="4865" max="4865" width="12.7109375" style="522" customWidth="1"/>
    <col min="4866" max="4866" width="59.28515625" style="522" customWidth="1"/>
    <col min="4867" max="4867" width="60.42578125" style="522" customWidth="1"/>
    <col min="4868" max="5119" width="9.140625" style="522"/>
    <col min="5120" max="5120" width="9.42578125" style="522" customWidth="1"/>
    <col min="5121" max="5121" width="12.7109375" style="522" customWidth="1"/>
    <col min="5122" max="5122" width="59.28515625" style="522" customWidth="1"/>
    <col min="5123" max="5123" width="60.42578125" style="522" customWidth="1"/>
    <col min="5124" max="5375" width="9.140625" style="522"/>
    <col min="5376" max="5376" width="9.42578125" style="522" customWidth="1"/>
    <col min="5377" max="5377" width="12.7109375" style="522" customWidth="1"/>
    <col min="5378" max="5378" width="59.28515625" style="522" customWidth="1"/>
    <col min="5379" max="5379" width="60.42578125" style="522" customWidth="1"/>
    <col min="5380" max="5631" width="9.140625" style="522"/>
    <col min="5632" max="5632" width="9.42578125" style="522" customWidth="1"/>
    <col min="5633" max="5633" width="12.7109375" style="522" customWidth="1"/>
    <col min="5634" max="5634" width="59.28515625" style="522" customWidth="1"/>
    <col min="5635" max="5635" width="60.42578125" style="522" customWidth="1"/>
    <col min="5636" max="5887" width="9.140625" style="522"/>
    <col min="5888" max="5888" width="9.42578125" style="522" customWidth="1"/>
    <col min="5889" max="5889" width="12.7109375" style="522" customWidth="1"/>
    <col min="5890" max="5890" width="59.28515625" style="522" customWidth="1"/>
    <col min="5891" max="5891" width="60.42578125" style="522" customWidth="1"/>
    <col min="5892" max="6143" width="9.140625" style="522"/>
    <col min="6144" max="6144" width="9.42578125" style="522" customWidth="1"/>
    <col min="6145" max="6145" width="12.7109375" style="522" customWidth="1"/>
    <col min="6146" max="6146" width="59.28515625" style="522" customWidth="1"/>
    <col min="6147" max="6147" width="60.42578125" style="522" customWidth="1"/>
    <col min="6148" max="6399" width="9.140625" style="522"/>
    <col min="6400" max="6400" width="9.42578125" style="522" customWidth="1"/>
    <col min="6401" max="6401" width="12.7109375" style="522" customWidth="1"/>
    <col min="6402" max="6402" width="59.28515625" style="522" customWidth="1"/>
    <col min="6403" max="6403" width="60.42578125" style="522" customWidth="1"/>
    <col min="6404" max="6655" width="9.140625" style="522"/>
    <col min="6656" max="6656" width="9.42578125" style="522" customWidth="1"/>
    <col min="6657" max="6657" width="12.7109375" style="522" customWidth="1"/>
    <col min="6658" max="6658" width="59.28515625" style="522" customWidth="1"/>
    <col min="6659" max="6659" width="60.42578125" style="522" customWidth="1"/>
    <col min="6660" max="6911" width="9.140625" style="522"/>
    <col min="6912" max="6912" width="9.42578125" style="522" customWidth="1"/>
    <col min="6913" max="6913" width="12.7109375" style="522" customWidth="1"/>
    <col min="6914" max="6914" width="59.28515625" style="522" customWidth="1"/>
    <col min="6915" max="6915" width="60.42578125" style="522" customWidth="1"/>
    <col min="6916" max="7167" width="9.140625" style="522"/>
    <col min="7168" max="7168" width="9.42578125" style="522" customWidth="1"/>
    <col min="7169" max="7169" width="12.7109375" style="522" customWidth="1"/>
    <col min="7170" max="7170" width="59.28515625" style="522" customWidth="1"/>
    <col min="7171" max="7171" width="60.42578125" style="522" customWidth="1"/>
    <col min="7172" max="7423" width="9.140625" style="522"/>
    <col min="7424" max="7424" width="9.42578125" style="522" customWidth="1"/>
    <col min="7425" max="7425" width="12.7109375" style="522" customWidth="1"/>
    <col min="7426" max="7426" width="59.28515625" style="522" customWidth="1"/>
    <col min="7427" max="7427" width="60.42578125" style="522" customWidth="1"/>
    <col min="7428" max="7679" width="9.140625" style="522"/>
    <col min="7680" max="7680" width="9.42578125" style="522" customWidth="1"/>
    <col min="7681" max="7681" width="12.7109375" style="522" customWidth="1"/>
    <col min="7682" max="7682" width="59.28515625" style="522" customWidth="1"/>
    <col min="7683" max="7683" width="60.42578125" style="522" customWidth="1"/>
    <col min="7684" max="7935" width="9.140625" style="522"/>
    <col min="7936" max="7936" width="9.42578125" style="522" customWidth="1"/>
    <col min="7937" max="7937" width="12.7109375" style="522" customWidth="1"/>
    <col min="7938" max="7938" width="59.28515625" style="522" customWidth="1"/>
    <col min="7939" max="7939" width="60.42578125" style="522" customWidth="1"/>
    <col min="7940" max="8191" width="9.140625" style="522"/>
    <col min="8192" max="8192" width="9.42578125" style="522" customWidth="1"/>
    <col min="8193" max="8193" width="12.7109375" style="522" customWidth="1"/>
    <col min="8194" max="8194" width="59.28515625" style="522" customWidth="1"/>
    <col min="8195" max="8195" width="60.42578125" style="522" customWidth="1"/>
    <col min="8196" max="8447" width="9.140625" style="522"/>
    <col min="8448" max="8448" width="9.42578125" style="522" customWidth="1"/>
    <col min="8449" max="8449" width="12.7109375" style="522" customWidth="1"/>
    <col min="8450" max="8450" width="59.28515625" style="522" customWidth="1"/>
    <col min="8451" max="8451" width="60.42578125" style="522" customWidth="1"/>
    <col min="8452" max="8703" width="9.140625" style="522"/>
    <col min="8704" max="8704" width="9.42578125" style="522" customWidth="1"/>
    <col min="8705" max="8705" width="12.7109375" style="522" customWidth="1"/>
    <col min="8706" max="8706" width="59.28515625" style="522" customWidth="1"/>
    <col min="8707" max="8707" width="60.42578125" style="522" customWidth="1"/>
    <col min="8708" max="8959" width="9.140625" style="522"/>
    <col min="8960" max="8960" width="9.42578125" style="522" customWidth="1"/>
    <col min="8961" max="8961" width="12.7109375" style="522" customWidth="1"/>
    <col min="8962" max="8962" width="59.28515625" style="522" customWidth="1"/>
    <col min="8963" max="8963" width="60.42578125" style="522" customWidth="1"/>
    <col min="8964" max="9215" width="9.140625" style="522"/>
    <col min="9216" max="9216" width="9.42578125" style="522" customWidth="1"/>
    <col min="9217" max="9217" width="12.7109375" style="522" customWidth="1"/>
    <col min="9218" max="9218" width="59.28515625" style="522" customWidth="1"/>
    <col min="9219" max="9219" width="60.42578125" style="522" customWidth="1"/>
    <col min="9220" max="9471" width="9.140625" style="522"/>
    <col min="9472" max="9472" width="9.42578125" style="522" customWidth="1"/>
    <col min="9473" max="9473" width="12.7109375" style="522" customWidth="1"/>
    <col min="9474" max="9474" width="59.28515625" style="522" customWidth="1"/>
    <col min="9475" max="9475" width="60.42578125" style="522" customWidth="1"/>
    <col min="9476" max="9727" width="9.140625" style="522"/>
    <col min="9728" max="9728" width="9.42578125" style="522" customWidth="1"/>
    <col min="9729" max="9729" width="12.7109375" style="522" customWidth="1"/>
    <col min="9730" max="9730" width="59.28515625" style="522" customWidth="1"/>
    <col min="9731" max="9731" width="60.42578125" style="522" customWidth="1"/>
    <col min="9732" max="9983" width="9.140625" style="522"/>
    <col min="9984" max="9984" width="9.42578125" style="522" customWidth="1"/>
    <col min="9985" max="9985" width="12.7109375" style="522" customWidth="1"/>
    <col min="9986" max="9986" width="59.28515625" style="522" customWidth="1"/>
    <col min="9987" max="9987" width="60.42578125" style="522" customWidth="1"/>
    <col min="9988" max="10239" width="9.140625" style="522"/>
    <col min="10240" max="10240" width="9.42578125" style="522" customWidth="1"/>
    <col min="10241" max="10241" width="12.7109375" style="522" customWidth="1"/>
    <col min="10242" max="10242" width="59.28515625" style="522" customWidth="1"/>
    <col min="10243" max="10243" width="60.42578125" style="522" customWidth="1"/>
    <col min="10244" max="10495" width="9.140625" style="522"/>
    <col min="10496" max="10496" width="9.42578125" style="522" customWidth="1"/>
    <col min="10497" max="10497" width="12.7109375" style="522" customWidth="1"/>
    <col min="10498" max="10498" width="59.28515625" style="522" customWidth="1"/>
    <col min="10499" max="10499" width="60.42578125" style="522" customWidth="1"/>
    <col min="10500" max="10751" width="9.140625" style="522"/>
    <col min="10752" max="10752" width="9.42578125" style="522" customWidth="1"/>
    <col min="10753" max="10753" width="12.7109375" style="522" customWidth="1"/>
    <col min="10754" max="10754" width="59.28515625" style="522" customWidth="1"/>
    <col min="10755" max="10755" width="60.42578125" style="522" customWidth="1"/>
    <col min="10756" max="11007" width="9.140625" style="522"/>
    <col min="11008" max="11008" width="9.42578125" style="522" customWidth="1"/>
    <col min="11009" max="11009" width="12.7109375" style="522" customWidth="1"/>
    <col min="11010" max="11010" width="59.28515625" style="522" customWidth="1"/>
    <col min="11011" max="11011" width="60.42578125" style="522" customWidth="1"/>
    <col min="11012" max="11263" width="9.140625" style="522"/>
    <col min="11264" max="11264" width="9.42578125" style="522" customWidth="1"/>
    <col min="11265" max="11265" width="12.7109375" style="522" customWidth="1"/>
    <col min="11266" max="11266" width="59.28515625" style="522" customWidth="1"/>
    <col min="11267" max="11267" width="60.42578125" style="522" customWidth="1"/>
    <col min="11268" max="11519" width="9.140625" style="522"/>
    <col min="11520" max="11520" width="9.42578125" style="522" customWidth="1"/>
    <col min="11521" max="11521" width="12.7109375" style="522" customWidth="1"/>
    <col min="11522" max="11522" width="59.28515625" style="522" customWidth="1"/>
    <col min="11523" max="11523" width="60.42578125" style="522" customWidth="1"/>
    <col min="11524" max="11775" width="9.140625" style="522"/>
    <col min="11776" max="11776" width="9.42578125" style="522" customWidth="1"/>
    <col min="11777" max="11777" width="12.7109375" style="522" customWidth="1"/>
    <col min="11778" max="11778" width="59.28515625" style="522" customWidth="1"/>
    <col min="11779" max="11779" width="60.42578125" style="522" customWidth="1"/>
    <col min="11780" max="12031" width="9.140625" style="522"/>
    <col min="12032" max="12032" width="9.42578125" style="522" customWidth="1"/>
    <col min="12033" max="12033" width="12.7109375" style="522" customWidth="1"/>
    <col min="12034" max="12034" width="59.28515625" style="522" customWidth="1"/>
    <col min="12035" max="12035" width="60.42578125" style="522" customWidth="1"/>
    <col min="12036" max="12287" width="9.140625" style="522"/>
    <col min="12288" max="12288" width="9.42578125" style="522" customWidth="1"/>
    <col min="12289" max="12289" width="12.7109375" style="522" customWidth="1"/>
    <col min="12290" max="12290" width="59.28515625" style="522" customWidth="1"/>
    <col min="12291" max="12291" width="60.42578125" style="522" customWidth="1"/>
    <col min="12292" max="12543" width="9.140625" style="522"/>
    <col min="12544" max="12544" width="9.42578125" style="522" customWidth="1"/>
    <col min="12545" max="12545" width="12.7109375" style="522" customWidth="1"/>
    <col min="12546" max="12546" width="59.28515625" style="522" customWidth="1"/>
    <col min="12547" max="12547" width="60.42578125" style="522" customWidth="1"/>
    <col min="12548" max="12799" width="9.140625" style="522"/>
    <col min="12800" max="12800" width="9.42578125" style="522" customWidth="1"/>
    <col min="12801" max="12801" width="12.7109375" style="522" customWidth="1"/>
    <col min="12802" max="12802" width="59.28515625" style="522" customWidth="1"/>
    <col min="12803" max="12803" width="60.42578125" style="522" customWidth="1"/>
    <col min="12804" max="13055" width="9.140625" style="522"/>
    <col min="13056" max="13056" width="9.42578125" style="522" customWidth="1"/>
    <col min="13057" max="13057" width="12.7109375" style="522" customWidth="1"/>
    <col min="13058" max="13058" width="59.28515625" style="522" customWidth="1"/>
    <col min="13059" max="13059" width="60.42578125" style="522" customWidth="1"/>
    <col min="13060" max="13311" width="9.140625" style="522"/>
    <col min="13312" max="13312" width="9.42578125" style="522" customWidth="1"/>
    <col min="13313" max="13313" width="12.7109375" style="522" customWidth="1"/>
    <col min="13314" max="13314" width="59.28515625" style="522" customWidth="1"/>
    <col min="13315" max="13315" width="60.42578125" style="522" customWidth="1"/>
    <col min="13316" max="13567" width="9.140625" style="522"/>
    <col min="13568" max="13568" width="9.42578125" style="522" customWidth="1"/>
    <col min="13569" max="13569" width="12.7109375" style="522" customWidth="1"/>
    <col min="13570" max="13570" width="59.28515625" style="522" customWidth="1"/>
    <col min="13571" max="13571" width="60.42578125" style="522" customWidth="1"/>
    <col min="13572" max="13823" width="9.140625" style="522"/>
    <col min="13824" max="13824" width="9.42578125" style="522" customWidth="1"/>
    <col min="13825" max="13825" width="12.7109375" style="522" customWidth="1"/>
    <col min="13826" max="13826" width="59.28515625" style="522" customWidth="1"/>
    <col min="13827" max="13827" width="60.42578125" style="522" customWidth="1"/>
    <col min="13828" max="14079" width="9.140625" style="522"/>
    <col min="14080" max="14080" width="9.42578125" style="522" customWidth="1"/>
    <col min="14081" max="14081" width="12.7109375" style="522" customWidth="1"/>
    <col min="14082" max="14082" width="59.28515625" style="522" customWidth="1"/>
    <col min="14083" max="14083" width="60.42578125" style="522" customWidth="1"/>
    <col min="14084" max="14335" width="9.140625" style="522"/>
    <col min="14336" max="14336" width="9.42578125" style="522" customWidth="1"/>
    <col min="14337" max="14337" width="12.7109375" style="522" customWidth="1"/>
    <col min="14338" max="14338" width="59.28515625" style="522" customWidth="1"/>
    <col min="14339" max="14339" width="60.42578125" style="522" customWidth="1"/>
    <col min="14340" max="14591" width="9.140625" style="522"/>
    <col min="14592" max="14592" width="9.42578125" style="522" customWidth="1"/>
    <col min="14593" max="14593" width="12.7109375" style="522" customWidth="1"/>
    <col min="14594" max="14594" width="59.28515625" style="522" customWidth="1"/>
    <col min="14595" max="14595" width="60.42578125" style="522" customWidth="1"/>
    <col min="14596" max="14847" width="9.140625" style="522"/>
    <col min="14848" max="14848" width="9.42578125" style="522" customWidth="1"/>
    <col min="14849" max="14849" width="12.7109375" style="522" customWidth="1"/>
    <col min="14850" max="14850" width="59.28515625" style="522" customWidth="1"/>
    <col min="14851" max="14851" width="60.42578125" style="522" customWidth="1"/>
    <col min="14852" max="15103" width="9.140625" style="522"/>
    <col min="15104" max="15104" width="9.42578125" style="522" customWidth="1"/>
    <col min="15105" max="15105" width="12.7109375" style="522" customWidth="1"/>
    <col min="15106" max="15106" width="59.28515625" style="522" customWidth="1"/>
    <col min="15107" max="15107" width="60.42578125" style="522" customWidth="1"/>
    <col min="15108" max="15359" width="9.140625" style="522"/>
    <col min="15360" max="15360" width="9.42578125" style="522" customWidth="1"/>
    <col min="15361" max="15361" width="12.7109375" style="522" customWidth="1"/>
    <col min="15362" max="15362" width="59.28515625" style="522" customWidth="1"/>
    <col min="15363" max="15363" width="60.42578125" style="522" customWidth="1"/>
    <col min="15364" max="15615" width="9.140625" style="522"/>
    <col min="15616" max="15616" width="9.42578125" style="522" customWidth="1"/>
    <col min="15617" max="15617" width="12.7109375" style="522" customWidth="1"/>
    <col min="15618" max="15618" width="59.28515625" style="522" customWidth="1"/>
    <col min="15619" max="15619" width="60.42578125" style="522" customWidth="1"/>
    <col min="15620" max="15871" width="9.140625" style="522"/>
    <col min="15872" max="15872" width="9.42578125" style="522" customWidth="1"/>
    <col min="15873" max="15873" width="12.7109375" style="522" customWidth="1"/>
    <col min="15874" max="15874" width="59.28515625" style="522" customWidth="1"/>
    <col min="15875" max="15875" width="60.42578125" style="522" customWidth="1"/>
    <col min="15876" max="16127" width="9.140625" style="522"/>
    <col min="16128" max="16128" width="9.42578125" style="522" customWidth="1"/>
    <col min="16129" max="16129" width="12.7109375" style="522" customWidth="1"/>
    <col min="16130" max="16130" width="59.28515625" style="522" customWidth="1"/>
    <col min="16131" max="16131" width="60.42578125" style="522" customWidth="1"/>
    <col min="16132" max="16384" width="9.140625" style="522"/>
  </cols>
  <sheetData>
    <row r="1" spans="1:10" ht="15.75" customHeight="1">
      <c r="A1" s="935" t="s">
        <v>264</v>
      </c>
      <c r="B1" s="935"/>
      <c r="C1" s="935"/>
      <c r="D1" s="905"/>
    </row>
    <row r="2" spans="1:10" s="652" customFormat="1" ht="17.25" customHeight="1">
      <c r="A2" s="938" t="str">
        <f>"THỜI KHÓA BIỂU TỪ NGÀY "&amp;DAY(A8)&amp;"/"&amp;MONTH(A8)&amp;"/"&amp;YEAR(A8)&amp;"  ĐẾN NGÀY "&amp;DAY(A26)&amp;"/"&amp;MONTH(A26)&amp;"/"&amp;YEAR(A26)</f>
        <v>THỜI KHÓA BIỂU TỪ NGÀY 11/9/2017  ĐẾN NGÀY 17/9/2017</v>
      </c>
      <c r="B2" s="938"/>
      <c r="C2" s="938"/>
      <c r="D2" s="938"/>
    </row>
    <row r="3" spans="1:10" s="529" customFormat="1" ht="9" customHeight="1" thickBot="1">
      <c r="A3" s="653"/>
      <c r="B3" s="654"/>
      <c r="C3" s="942"/>
      <c r="D3" s="942"/>
    </row>
    <row r="4" spans="1:10" ht="4.5" hidden="1" customHeight="1" thickTop="1" thickBot="1">
      <c r="A4" s="655"/>
      <c r="B4" s="656"/>
      <c r="C4" s="657"/>
      <c r="D4" s="657"/>
    </row>
    <row r="5" spans="1:10" s="537" customFormat="1" ht="48" customHeight="1" thickTop="1" thickBot="1">
      <c r="A5" s="881"/>
      <c r="B5" s="882"/>
      <c r="C5" s="883" t="s">
        <v>263</v>
      </c>
      <c r="D5" s="884" t="s">
        <v>262</v>
      </c>
    </row>
    <row r="6" spans="1:10" s="541" customFormat="1" ht="27" customHeight="1" thickTop="1">
      <c r="A6" s="940" t="s">
        <v>0</v>
      </c>
      <c r="B6" s="885" t="s">
        <v>7</v>
      </c>
      <c r="C6" s="886" t="s">
        <v>452</v>
      </c>
      <c r="D6" s="887" t="s">
        <v>452</v>
      </c>
    </row>
    <row r="7" spans="1:10" s="545" customFormat="1" ht="19.5" customHeight="1">
      <c r="A7" s="941"/>
      <c r="B7" s="660" t="s">
        <v>9</v>
      </c>
      <c r="C7" s="543"/>
      <c r="D7" s="888"/>
      <c r="E7" s="537"/>
      <c r="F7" s="537"/>
      <c r="G7" s="537"/>
      <c r="H7" s="537"/>
      <c r="I7" s="537"/>
      <c r="J7" s="537"/>
    </row>
    <row r="8" spans="1:10" s="537" customFormat="1" ht="24.75" customHeight="1" thickBot="1">
      <c r="A8" s="889">
        <v>42989</v>
      </c>
      <c r="B8" s="890" t="s">
        <v>8</v>
      </c>
      <c r="C8" s="891"/>
      <c r="D8" s="549"/>
    </row>
    <row r="9" spans="1:10" s="537" customFormat="1" ht="19.5" customHeight="1" thickTop="1">
      <c r="A9" s="933" t="s">
        <v>261</v>
      </c>
      <c r="B9" s="892" t="s">
        <v>7</v>
      </c>
      <c r="C9" s="886" t="s">
        <v>452</v>
      </c>
      <c r="D9" s="887" t="s">
        <v>452</v>
      </c>
      <c r="E9" s="545"/>
      <c r="J9" s="545"/>
    </row>
    <row r="10" spans="1:10" s="537" customFormat="1" ht="19.5" customHeight="1">
      <c r="A10" s="934"/>
      <c r="B10" s="658" t="s">
        <v>9</v>
      </c>
      <c r="C10" s="943" t="s">
        <v>453</v>
      </c>
      <c r="D10" s="944"/>
    </row>
    <row r="11" spans="1:10" s="537" customFormat="1" ht="27.75" customHeight="1" thickBot="1">
      <c r="A11" s="889">
        <f>A8+1</f>
        <v>42990</v>
      </c>
      <c r="B11" s="890" t="s">
        <v>8</v>
      </c>
      <c r="C11" s="945"/>
      <c r="D11" s="946"/>
      <c r="E11" s="545"/>
    </row>
    <row r="12" spans="1:10" s="537" customFormat="1" ht="22.5" customHeight="1" thickTop="1">
      <c r="A12" s="933" t="s">
        <v>260</v>
      </c>
      <c r="B12" s="892" t="s">
        <v>7</v>
      </c>
      <c r="C12" s="886" t="s">
        <v>452</v>
      </c>
      <c r="D12" s="887" t="s">
        <v>452</v>
      </c>
    </row>
    <row r="13" spans="1:10" s="537" customFormat="1" ht="18" customHeight="1">
      <c r="A13" s="934"/>
      <c r="B13" s="658" t="s">
        <v>259</v>
      </c>
      <c r="C13" s="659"/>
      <c r="D13" s="554"/>
    </row>
    <row r="14" spans="1:10" s="537" customFormat="1" ht="23.25" customHeight="1" thickBot="1">
      <c r="A14" s="889">
        <f>A11+1</f>
        <v>42991</v>
      </c>
      <c r="B14" s="890" t="s">
        <v>8</v>
      </c>
      <c r="C14" s="903"/>
      <c r="D14" s="904"/>
    </row>
    <row r="15" spans="1:10" s="537" customFormat="1" ht="24" customHeight="1" thickTop="1">
      <c r="A15" s="933" t="s">
        <v>1</v>
      </c>
      <c r="B15" s="892" t="s">
        <v>7</v>
      </c>
      <c r="C15" s="886" t="s">
        <v>452</v>
      </c>
      <c r="D15" s="887" t="s">
        <v>452</v>
      </c>
    </row>
    <row r="16" spans="1:10" s="537" customFormat="1" ht="18.75" customHeight="1">
      <c r="A16" s="934"/>
      <c r="B16" s="658" t="s">
        <v>258</v>
      </c>
      <c r="C16" s="543"/>
      <c r="D16" s="544"/>
    </row>
    <row r="17" spans="1:10" s="537" customFormat="1" ht="21.75" customHeight="1" thickBot="1">
      <c r="A17" s="889">
        <f>A14+1</f>
        <v>42992</v>
      </c>
      <c r="B17" s="890" t="s">
        <v>8</v>
      </c>
      <c r="C17" s="609"/>
      <c r="D17" s="549"/>
      <c r="F17" s="522"/>
      <c r="G17" s="522"/>
      <c r="H17" s="522"/>
      <c r="I17" s="522"/>
    </row>
    <row r="18" spans="1:10" s="537" customFormat="1" ht="24.75" customHeight="1" thickTop="1">
      <c r="A18" s="933" t="s">
        <v>2</v>
      </c>
      <c r="B18" s="892" t="s">
        <v>7</v>
      </c>
      <c r="C18" s="886" t="s">
        <v>452</v>
      </c>
      <c r="D18" s="887" t="s">
        <v>452</v>
      </c>
      <c r="F18" s="522"/>
      <c r="G18" s="522"/>
      <c r="H18" s="522"/>
      <c r="I18" s="522"/>
      <c r="J18" s="522"/>
    </row>
    <row r="19" spans="1:10" s="537" customFormat="1" ht="19.5" customHeight="1">
      <c r="A19" s="934"/>
      <c r="B19" s="658" t="s">
        <v>258</v>
      </c>
      <c r="C19" s="659"/>
      <c r="D19" s="367"/>
      <c r="F19" s="522"/>
      <c r="G19" s="522"/>
      <c r="H19" s="522"/>
      <c r="I19" s="522"/>
      <c r="J19" s="522"/>
    </row>
    <row r="20" spans="1:10" s="537" customFormat="1" ht="22.5" customHeight="1" thickBot="1">
      <c r="A20" s="889">
        <f>A17+1</f>
        <v>42993</v>
      </c>
      <c r="B20" s="890" t="s">
        <v>8</v>
      </c>
      <c r="C20" s="841"/>
      <c r="D20" s="893"/>
      <c r="F20" s="522"/>
      <c r="G20" s="522"/>
      <c r="H20" s="522"/>
      <c r="I20" s="522"/>
      <c r="J20" s="522"/>
    </row>
    <row r="21" spans="1:10" s="537" customFormat="1" ht="18" customHeight="1" thickTop="1">
      <c r="A21" s="933" t="s">
        <v>3</v>
      </c>
      <c r="B21" s="892" t="s">
        <v>7</v>
      </c>
      <c r="C21" s="894" t="s">
        <v>452</v>
      </c>
      <c r="D21" s="887" t="s">
        <v>452</v>
      </c>
      <c r="F21" s="522"/>
      <c r="G21" s="522"/>
      <c r="H21" s="522"/>
      <c r="I21" s="522"/>
      <c r="J21" s="522"/>
    </row>
    <row r="22" spans="1:10" s="537" customFormat="1" ht="12.75" customHeight="1">
      <c r="A22" s="939"/>
      <c r="B22" s="658" t="s">
        <v>9</v>
      </c>
      <c r="C22" s="895"/>
      <c r="D22" s="896"/>
      <c r="E22" s="522"/>
      <c r="F22" s="522"/>
      <c r="G22" s="522"/>
      <c r="H22" s="522"/>
      <c r="I22" s="522"/>
      <c r="J22" s="522"/>
    </row>
    <row r="23" spans="1:10" s="537" customFormat="1" ht="22.5" customHeight="1" thickBot="1">
      <c r="A23" s="897">
        <f>A20+1</f>
        <v>42994</v>
      </c>
      <c r="B23" s="890" t="s">
        <v>8</v>
      </c>
      <c r="C23" s="898"/>
      <c r="D23" s="549"/>
      <c r="E23" s="522"/>
      <c r="F23" s="522"/>
      <c r="G23" s="522"/>
      <c r="H23" s="522"/>
      <c r="I23" s="522"/>
      <c r="J23" s="522"/>
    </row>
    <row r="24" spans="1:10" ht="24" customHeight="1" thickTop="1">
      <c r="A24" s="933" t="s">
        <v>4</v>
      </c>
      <c r="B24" s="892" t="s">
        <v>7</v>
      </c>
      <c r="C24" s="899"/>
      <c r="D24" s="900"/>
    </row>
    <row r="25" spans="1:10" ht="22.5" customHeight="1">
      <c r="A25" s="939"/>
      <c r="B25" s="658" t="s">
        <v>9</v>
      </c>
      <c r="C25" s="901"/>
      <c r="D25" s="902"/>
    </row>
    <row r="26" spans="1:10" ht="16.5" customHeight="1" thickBot="1">
      <c r="A26" s="897">
        <f>A23+1</f>
        <v>42995</v>
      </c>
      <c r="B26" s="847" t="s">
        <v>8</v>
      </c>
      <c r="C26" s="548"/>
      <c r="D26" s="549"/>
    </row>
    <row r="27" spans="1:10" ht="23.25" customHeight="1" thickTop="1" thickBot="1">
      <c r="A27" s="936" t="s">
        <v>257</v>
      </c>
      <c r="B27" s="937"/>
      <c r="C27" s="947"/>
      <c r="D27" s="948"/>
    </row>
    <row r="28" spans="1:10" ht="15.75" thickTop="1"/>
  </sheetData>
  <mergeCells count="13">
    <mergeCell ref="A9:A10"/>
    <mergeCell ref="A12:A13"/>
    <mergeCell ref="A1:C1"/>
    <mergeCell ref="A27:B27"/>
    <mergeCell ref="A15:A16"/>
    <mergeCell ref="A2:D2"/>
    <mergeCell ref="A18:A19"/>
    <mergeCell ref="A24:A25"/>
    <mergeCell ref="A6:A7"/>
    <mergeCell ref="A21:A22"/>
    <mergeCell ref="C3:D3"/>
    <mergeCell ref="C10:D11"/>
    <mergeCell ref="C27:D27"/>
  </mergeCells>
  <printOptions horizontalCentered="1"/>
  <pageMargins left="0.43" right="0.23" top="0.18" bottom="0.24" header="0.17" footer="0.1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selection activeCell="A10" sqref="A10:F10"/>
    </sheetView>
  </sheetViews>
  <sheetFormatPr defaultRowHeight="12.75"/>
  <cols>
    <col min="1" max="1" width="12.5703125" style="322" customWidth="1"/>
    <col min="2" max="2" width="10.7109375" style="322" customWidth="1"/>
    <col min="3" max="3" width="28.85546875" style="322" customWidth="1"/>
    <col min="4" max="4" width="27" style="322" customWidth="1"/>
    <col min="5" max="5" width="26.85546875" style="322" customWidth="1"/>
    <col min="6" max="6" width="29.85546875" style="322" customWidth="1"/>
    <col min="7" max="256" width="9.140625" style="322"/>
    <col min="257" max="257" width="12.5703125" style="322" customWidth="1"/>
    <col min="258" max="258" width="10.7109375" style="322" customWidth="1"/>
    <col min="259" max="259" width="28.85546875" style="322" customWidth="1"/>
    <col min="260" max="260" width="27" style="322" customWidth="1"/>
    <col min="261" max="261" width="26.85546875" style="322" customWidth="1"/>
    <col min="262" max="262" width="29.85546875" style="322" customWidth="1"/>
    <col min="263" max="512" width="9.140625" style="322"/>
    <col min="513" max="513" width="12.5703125" style="322" customWidth="1"/>
    <col min="514" max="514" width="10.7109375" style="322" customWidth="1"/>
    <col min="515" max="515" width="28.85546875" style="322" customWidth="1"/>
    <col min="516" max="516" width="27" style="322" customWidth="1"/>
    <col min="517" max="517" width="26.85546875" style="322" customWidth="1"/>
    <col min="518" max="518" width="29.85546875" style="322" customWidth="1"/>
    <col min="519" max="768" width="9.140625" style="322"/>
    <col min="769" max="769" width="12.5703125" style="322" customWidth="1"/>
    <col min="770" max="770" width="10.7109375" style="322" customWidth="1"/>
    <col min="771" max="771" width="28.85546875" style="322" customWidth="1"/>
    <col min="772" max="772" width="27" style="322" customWidth="1"/>
    <col min="773" max="773" width="26.85546875" style="322" customWidth="1"/>
    <col min="774" max="774" width="29.85546875" style="322" customWidth="1"/>
    <col min="775" max="1024" width="9.140625" style="322"/>
    <col min="1025" max="1025" width="12.5703125" style="322" customWidth="1"/>
    <col min="1026" max="1026" width="10.7109375" style="322" customWidth="1"/>
    <col min="1027" max="1027" width="28.85546875" style="322" customWidth="1"/>
    <col min="1028" max="1028" width="27" style="322" customWidth="1"/>
    <col min="1029" max="1029" width="26.85546875" style="322" customWidth="1"/>
    <col min="1030" max="1030" width="29.85546875" style="322" customWidth="1"/>
    <col min="1031" max="1280" width="9.140625" style="322"/>
    <col min="1281" max="1281" width="12.5703125" style="322" customWidth="1"/>
    <col min="1282" max="1282" width="10.7109375" style="322" customWidth="1"/>
    <col min="1283" max="1283" width="28.85546875" style="322" customWidth="1"/>
    <col min="1284" max="1284" width="27" style="322" customWidth="1"/>
    <col min="1285" max="1285" width="26.85546875" style="322" customWidth="1"/>
    <col min="1286" max="1286" width="29.85546875" style="322" customWidth="1"/>
    <col min="1287" max="1536" width="9.140625" style="322"/>
    <col min="1537" max="1537" width="12.5703125" style="322" customWidth="1"/>
    <col min="1538" max="1538" width="10.7109375" style="322" customWidth="1"/>
    <col min="1539" max="1539" width="28.85546875" style="322" customWidth="1"/>
    <col min="1540" max="1540" width="27" style="322" customWidth="1"/>
    <col min="1541" max="1541" width="26.85546875" style="322" customWidth="1"/>
    <col min="1542" max="1542" width="29.85546875" style="322" customWidth="1"/>
    <col min="1543" max="1792" width="9.140625" style="322"/>
    <col min="1793" max="1793" width="12.5703125" style="322" customWidth="1"/>
    <col min="1794" max="1794" width="10.7109375" style="322" customWidth="1"/>
    <col min="1795" max="1795" width="28.85546875" style="322" customWidth="1"/>
    <col min="1796" max="1796" width="27" style="322" customWidth="1"/>
    <col min="1797" max="1797" width="26.85546875" style="322" customWidth="1"/>
    <col min="1798" max="1798" width="29.85546875" style="322" customWidth="1"/>
    <col min="1799" max="2048" width="9.140625" style="322"/>
    <col min="2049" max="2049" width="12.5703125" style="322" customWidth="1"/>
    <col min="2050" max="2050" width="10.7109375" style="322" customWidth="1"/>
    <col min="2051" max="2051" width="28.85546875" style="322" customWidth="1"/>
    <col min="2052" max="2052" width="27" style="322" customWidth="1"/>
    <col min="2053" max="2053" width="26.85546875" style="322" customWidth="1"/>
    <col min="2054" max="2054" width="29.85546875" style="322" customWidth="1"/>
    <col min="2055" max="2304" width="9.140625" style="322"/>
    <col min="2305" max="2305" width="12.5703125" style="322" customWidth="1"/>
    <col min="2306" max="2306" width="10.7109375" style="322" customWidth="1"/>
    <col min="2307" max="2307" width="28.85546875" style="322" customWidth="1"/>
    <col min="2308" max="2308" width="27" style="322" customWidth="1"/>
    <col min="2309" max="2309" width="26.85546875" style="322" customWidth="1"/>
    <col min="2310" max="2310" width="29.85546875" style="322" customWidth="1"/>
    <col min="2311" max="2560" width="9.140625" style="322"/>
    <col min="2561" max="2561" width="12.5703125" style="322" customWidth="1"/>
    <col min="2562" max="2562" width="10.7109375" style="322" customWidth="1"/>
    <col min="2563" max="2563" width="28.85546875" style="322" customWidth="1"/>
    <col min="2564" max="2564" width="27" style="322" customWidth="1"/>
    <col min="2565" max="2565" width="26.85546875" style="322" customWidth="1"/>
    <col min="2566" max="2566" width="29.85546875" style="322" customWidth="1"/>
    <col min="2567" max="2816" width="9.140625" style="322"/>
    <col min="2817" max="2817" width="12.5703125" style="322" customWidth="1"/>
    <col min="2818" max="2818" width="10.7109375" style="322" customWidth="1"/>
    <col min="2819" max="2819" width="28.85546875" style="322" customWidth="1"/>
    <col min="2820" max="2820" width="27" style="322" customWidth="1"/>
    <col min="2821" max="2821" width="26.85546875" style="322" customWidth="1"/>
    <col min="2822" max="2822" width="29.85546875" style="322" customWidth="1"/>
    <col min="2823" max="3072" width="9.140625" style="322"/>
    <col min="3073" max="3073" width="12.5703125" style="322" customWidth="1"/>
    <col min="3074" max="3074" width="10.7109375" style="322" customWidth="1"/>
    <col min="3075" max="3075" width="28.85546875" style="322" customWidth="1"/>
    <col min="3076" max="3076" width="27" style="322" customWidth="1"/>
    <col min="3077" max="3077" width="26.85546875" style="322" customWidth="1"/>
    <col min="3078" max="3078" width="29.85546875" style="322" customWidth="1"/>
    <col min="3079" max="3328" width="9.140625" style="322"/>
    <col min="3329" max="3329" width="12.5703125" style="322" customWidth="1"/>
    <col min="3330" max="3330" width="10.7109375" style="322" customWidth="1"/>
    <col min="3331" max="3331" width="28.85546875" style="322" customWidth="1"/>
    <col min="3332" max="3332" width="27" style="322" customWidth="1"/>
    <col min="3333" max="3333" width="26.85546875" style="322" customWidth="1"/>
    <col min="3334" max="3334" width="29.85546875" style="322" customWidth="1"/>
    <col min="3335" max="3584" width="9.140625" style="322"/>
    <col min="3585" max="3585" width="12.5703125" style="322" customWidth="1"/>
    <col min="3586" max="3586" width="10.7109375" style="322" customWidth="1"/>
    <col min="3587" max="3587" width="28.85546875" style="322" customWidth="1"/>
    <col min="3588" max="3588" width="27" style="322" customWidth="1"/>
    <col min="3589" max="3589" width="26.85546875" style="322" customWidth="1"/>
    <col min="3590" max="3590" width="29.85546875" style="322" customWidth="1"/>
    <col min="3591" max="3840" width="9.140625" style="322"/>
    <col min="3841" max="3841" width="12.5703125" style="322" customWidth="1"/>
    <col min="3842" max="3842" width="10.7109375" style="322" customWidth="1"/>
    <col min="3843" max="3843" width="28.85546875" style="322" customWidth="1"/>
    <col min="3844" max="3844" width="27" style="322" customWidth="1"/>
    <col min="3845" max="3845" width="26.85546875" style="322" customWidth="1"/>
    <col min="3846" max="3846" width="29.85546875" style="322" customWidth="1"/>
    <col min="3847" max="4096" width="9.140625" style="322"/>
    <col min="4097" max="4097" width="12.5703125" style="322" customWidth="1"/>
    <col min="4098" max="4098" width="10.7109375" style="322" customWidth="1"/>
    <col min="4099" max="4099" width="28.85546875" style="322" customWidth="1"/>
    <col min="4100" max="4100" width="27" style="322" customWidth="1"/>
    <col min="4101" max="4101" width="26.85546875" style="322" customWidth="1"/>
    <col min="4102" max="4102" width="29.85546875" style="322" customWidth="1"/>
    <col min="4103" max="4352" width="9.140625" style="322"/>
    <col min="4353" max="4353" width="12.5703125" style="322" customWidth="1"/>
    <col min="4354" max="4354" width="10.7109375" style="322" customWidth="1"/>
    <col min="4355" max="4355" width="28.85546875" style="322" customWidth="1"/>
    <col min="4356" max="4356" width="27" style="322" customWidth="1"/>
    <col min="4357" max="4357" width="26.85546875" style="322" customWidth="1"/>
    <col min="4358" max="4358" width="29.85546875" style="322" customWidth="1"/>
    <col min="4359" max="4608" width="9.140625" style="322"/>
    <col min="4609" max="4609" width="12.5703125" style="322" customWidth="1"/>
    <col min="4610" max="4610" width="10.7109375" style="322" customWidth="1"/>
    <col min="4611" max="4611" width="28.85546875" style="322" customWidth="1"/>
    <col min="4612" max="4612" width="27" style="322" customWidth="1"/>
    <col min="4613" max="4613" width="26.85546875" style="322" customWidth="1"/>
    <col min="4614" max="4614" width="29.85546875" style="322" customWidth="1"/>
    <col min="4615" max="4864" width="9.140625" style="322"/>
    <col min="4865" max="4865" width="12.5703125" style="322" customWidth="1"/>
    <col min="4866" max="4866" width="10.7109375" style="322" customWidth="1"/>
    <col min="4867" max="4867" width="28.85546875" style="322" customWidth="1"/>
    <col min="4868" max="4868" width="27" style="322" customWidth="1"/>
    <col min="4869" max="4869" width="26.85546875" style="322" customWidth="1"/>
    <col min="4870" max="4870" width="29.85546875" style="322" customWidth="1"/>
    <col min="4871" max="5120" width="9.140625" style="322"/>
    <col min="5121" max="5121" width="12.5703125" style="322" customWidth="1"/>
    <col min="5122" max="5122" width="10.7109375" style="322" customWidth="1"/>
    <col min="5123" max="5123" width="28.85546875" style="322" customWidth="1"/>
    <col min="5124" max="5124" width="27" style="322" customWidth="1"/>
    <col min="5125" max="5125" width="26.85546875" style="322" customWidth="1"/>
    <col min="5126" max="5126" width="29.85546875" style="322" customWidth="1"/>
    <col min="5127" max="5376" width="9.140625" style="322"/>
    <col min="5377" max="5377" width="12.5703125" style="322" customWidth="1"/>
    <col min="5378" max="5378" width="10.7109375" style="322" customWidth="1"/>
    <col min="5379" max="5379" width="28.85546875" style="322" customWidth="1"/>
    <col min="5380" max="5380" width="27" style="322" customWidth="1"/>
    <col min="5381" max="5381" width="26.85546875" style="322" customWidth="1"/>
    <col min="5382" max="5382" width="29.85546875" style="322" customWidth="1"/>
    <col min="5383" max="5632" width="9.140625" style="322"/>
    <col min="5633" max="5633" width="12.5703125" style="322" customWidth="1"/>
    <col min="5634" max="5634" width="10.7109375" style="322" customWidth="1"/>
    <col min="5635" max="5635" width="28.85546875" style="322" customWidth="1"/>
    <col min="5636" max="5636" width="27" style="322" customWidth="1"/>
    <col min="5637" max="5637" width="26.85546875" style="322" customWidth="1"/>
    <col min="5638" max="5638" width="29.85546875" style="322" customWidth="1"/>
    <col min="5639" max="5888" width="9.140625" style="322"/>
    <col min="5889" max="5889" width="12.5703125" style="322" customWidth="1"/>
    <col min="5890" max="5890" width="10.7109375" style="322" customWidth="1"/>
    <col min="5891" max="5891" width="28.85546875" style="322" customWidth="1"/>
    <col min="5892" max="5892" width="27" style="322" customWidth="1"/>
    <col min="5893" max="5893" width="26.85546875" style="322" customWidth="1"/>
    <col min="5894" max="5894" width="29.85546875" style="322" customWidth="1"/>
    <col min="5895" max="6144" width="9.140625" style="322"/>
    <col min="6145" max="6145" width="12.5703125" style="322" customWidth="1"/>
    <col min="6146" max="6146" width="10.7109375" style="322" customWidth="1"/>
    <col min="6147" max="6147" width="28.85546875" style="322" customWidth="1"/>
    <col min="6148" max="6148" width="27" style="322" customWidth="1"/>
    <col min="6149" max="6149" width="26.85546875" style="322" customWidth="1"/>
    <col min="6150" max="6150" width="29.85546875" style="322" customWidth="1"/>
    <col min="6151" max="6400" width="9.140625" style="322"/>
    <col min="6401" max="6401" width="12.5703125" style="322" customWidth="1"/>
    <col min="6402" max="6402" width="10.7109375" style="322" customWidth="1"/>
    <col min="6403" max="6403" width="28.85546875" style="322" customWidth="1"/>
    <col min="6404" max="6404" width="27" style="322" customWidth="1"/>
    <col min="6405" max="6405" width="26.85546875" style="322" customWidth="1"/>
    <col min="6406" max="6406" width="29.85546875" style="322" customWidth="1"/>
    <col min="6407" max="6656" width="9.140625" style="322"/>
    <col min="6657" max="6657" width="12.5703125" style="322" customWidth="1"/>
    <col min="6658" max="6658" width="10.7109375" style="322" customWidth="1"/>
    <col min="6659" max="6659" width="28.85546875" style="322" customWidth="1"/>
    <col min="6660" max="6660" width="27" style="322" customWidth="1"/>
    <col min="6661" max="6661" width="26.85546875" style="322" customWidth="1"/>
    <col min="6662" max="6662" width="29.85546875" style="322" customWidth="1"/>
    <col min="6663" max="6912" width="9.140625" style="322"/>
    <col min="6913" max="6913" width="12.5703125" style="322" customWidth="1"/>
    <col min="6914" max="6914" width="10.7109375" style="322" customWidth="1"/>
    <col min="6915" max="6915" width="28.85546875" style="322" customWidth="1"/>
    <col min="6916" max="6916" width="27" style="322" customWidth="1"/>
    <col min="6917" max="6917" width="26.85546875" style="322" customWidth="1"/>
    <col min="6918" max="6918" width="29.85546875" style="322" customWidth="1"/>
    <col min="6919" max="7168" width="9.140625" style="322"/>
    <col min="7169" max="7169" width="12.5703125" style="322" customWidth="1"/>
    <col min="7170" max="7170" width="10.7109375" style="322" customWidth="1"/>
    <col min="7171" max="7171" width="28.85546875" style="322" customWidth="1"/>
    <col min="7172" max="7172" width="27" style="322" customWidth="1"/>
    <col min="7173" max="7173" width="26.85546875" style="322" customWidth="1"/>
    <col min="7174" max="7174" width="29.85546875" style="322" customWidth="1"/>
    <col min="7175" max="7424" width="9.140625" style="322"/>
    <col min="7425" max="7425" width="12.5703125" style="322" customWidth="1"/>
    <col min="7426" max="7426" width="10.7109375" style="322" customWidth="1"/>
    <col min="7427" max="7427" width="28.85546875" style="322" customWidth="1"/>
    <col min="7428" max="7428" width="27" style="322" customWidth="1"/>
    <col min="7429" max="7429" width="26.85546875" style="322" customWidth="1"/>
    <col min="7430" max="7430" width="29.85546875" style="322" customWidth="1"/>
    <col min="7431" max="7680" width="9.140625" style="322"/>
    <col min="7681" max="7681" width="12.5703125" style="322" customWidth="1"/>
    <col min="7682" max="7682" width="10.7109375" style="322" customWidth="1"/>
    <col min="7683" max="7683" width="28.85546875" style="322" customWidth="1"/>
    <col min="7684" max="7684" width="27" style="322" customWidth="1"/>
    <col min="7685" max="7685" width="26.85546875" style="322" customWidth="1"/>
    <col min="7686" max="7686" width="29.85546875" style="322" customWidth="1"/>
    <col min="7687" max="7936" width="9.140625" style="322"/>
    <col min="7937" max="7937" width="12.5703125" style="322" customWidth="1"/>
    <col min="7938" max="7938" width="10.7109375" style="322" customWidth="1"/>
    <col min="7939" max="7939" width="28.85546875" style="322" customWidth="1"/>
    <col min="7940" max="7940" width="27" style="322" customWidth="1"/>
    <col min="7941" max="7941" width="26.85546875" style="322" customWidth="1"/>
    <col min="7942" max="7942" width="29.85546875" style="322" customWidth="1"/>
    <col min="7943" max="8192" width="9.140625" style="322"/>
    <col min="8193" max="8193" width="12.5703125" style="322" customWidth="1"/>
    <col min="8194" max="8194" width="10.7109375" style="322" customWidth="1"/>
    <col min="8195" max="8195" width="28.85546875" style="322" customWidth="1"/>
    <col min="8196" max="8196" width="27" style="322" customWidth="1"/>
    <col min="8197" max="8197" width="26.85546875" style="322" customWidth="1"/>
    <col min="8198" max="8198" width="29.85546875" style="322" customWidth="1"/>
    <col min="8199" max="8448" width="9.140625" style="322"/>
    <col min="8449" max="8449" width="12.5703125" style="322" customWidth="1"/>
    <col min="8450" max="8450" width="10.7109375" style="322" customWidth="1"/>
    <col min="8451" max="8451" width="28.85546875" style="322" customWidth="1"/>
    <col min="8452" max="8452" width="27" style="322" customWidth="1"/>
    <col min="8453" max="8453" width="26.85546875" style="322" customWidth="1"/>
    <col min="8454" max="8454" width="29.85546875" style="322" customWidth="1"/>
    <col min="8455" max="8704" width="9.140625" style="322"/>
    <col min="8705" max="8705" width="12.5703125" style="322" customWidth="1"/>
    <col min="8706" max="8706" width="10.7109375" style="322" customWidth="1"/>
    <col min="8707" max="8707" width="28.85546875" style="322" customWidth="1"/>
    <col min="8708" max="8708" width="27" style="322" customWidth="1"/>
    <col min="8709" max="8709" width="26.85546875" style="322" customWidth="1"/>
    <col min="8710" max="8710" width="29.85546875" style="322" customWidth="1"/>
    <col min="8711" max="8960" width="9.140625" style="322"/>
    <col min="8961" max="8961" width="12.5703125" style="322" customWidth="1"/>
    <col min="8962" max="8962" width="10.7109375" style="322" customWidth="1"/>
    <col min="8963" max="8963" width="28.85546875" style="322" customWidth="1"/>
    <col min="8964" max="8964" width="27" style="322" customWidth="1"/>
    <col min="8965" max="8965" width="26.85546875" style="322" customWidth="1"/>
    <col min="8966" max="8966" width="29.85546875" style="322" customWidth="1"/>
    <col min="8967" max="9216" width="9.140625" style="322"/>
    <col min="9217" max="9217" width="12.5703125" style="322" customWidth="1"/>
    <col min="9218" max="9218" width="10.7109375" style="322" customWidth="1"/>
    <col min="9219" max="9219" width="28.85546875" style="322" customWidth="1"/>
    <col min="9220" max="9220" width="27" style="322" customWidth="1"/>
    <col min="9221" max="9221" width="26.85546875" style="322" customWidth="1"/>
    <col min="9222" max="9222" width="29.85546875" style="322" customWidth="1"/>
    <col min="9223" max="9472" width="9.140625" style="322"/>
    <col min="9473" max="9473" width="12.5703125" style="322" customWidth="1"/>
    <col min="9474" max="9474" width="10.7109375" style="322" customWidth="1"/>
    <col min="9475" max="9475" width="28.85546875" style="322" customWidth="1"/>
    <col min="9476" max="9476" width="27" style="322" customWidth="1"/>
    <col min="9477" max="9477" width="26.85546875" style="322" customWidth="1"/>
    <col min="9478" max="9478" width="29.85546875" style="322" customWidth="1"/>
    <col min="9479" max="9728" width="9.140625" style="322"/>
    <col min="9729" max="9729" width="12.5703125" style="322" customWidth="1"/>
    <col min="9730" max="9730" width="10.7109375" style="322" customWidth="1"/>
    <col min="9731" max="9731" width="28.85546875" style="322" customWidth="1"/>
    <col min="9732" max="9732" width="27" style="322" customWidth="1"/>
    <col min="9733" max="9733" width="26.85546875" style="322" customWidth="1"/>
    <col min="9734" max="9734" width="29.85546875" style="322" customWidth="1"/>
    <col min="9735" max="9984" width="9.140625" style="322"/>
    <col min="9985" max="9985" width="12.5703125" style="322" customWidth="1"/>
    <col min="9986" max="9986" width="10.7109375" style="322" customWidth="1"/>
    <col min="9987" max="9987" width="28.85546875" style="322" customWidth="1"/>
    <col min="9988" max="9988" width="27" style="322" customWidth="1"/>
    <col min="9989" max="9989" width="26.85546875" style="322" customWidth="1"/>
    <col min="9990" max="9990" width="29.85546875" style="322" customWidth="1"/>
    <col min="9991" max="10240" width="9.140625" style="322"/>
    <col min="10241" max="10241" width="12.5703125" style="322" customWidth="1"/>
    <col min="10242" max="10242" width="10.7109375" style="322" customWidth="1"/>
    <col min="10243" max="10243" width="28.85546875" style="322" customWidth="1"/>
    <col min="10244" max="10244" width="27" style="322" customWidth="1"/>
    <col min="10245" max="10245" width="26.85546875" style="322" customWidth="1"/>
    <col min="10246" max="10246" width="29.85546875" style="322" customWidth="1"/>
    <col min="10247" max="10496" width="9.140625" style="322"/>
    <col min="10497" max="10497" width="12.5703125" style="322" customWidth="1"/>
    <col min="10498" max="10498" width="10.7109375" style="322" customWidth="1"/>
    <col min="10499" max="10499" width="28.85546875" style="322" customWidth="1"/>
    <col min="10500" max="10500" width="27" style="322" customWidth="1"/>
    <col min="10501" max="10501" width="26.85546875" style="322" customWidth="1"/>
    <col min="10502" max="10502" width="29.85546875" style="322" customWidth="1"/>
    <col min="10503" max="10752" width="9.140625" style="322"/>
    <col min="10753" max="10753" width="12.5703125" style="322" customWidth="1"/>
    <col min="10754" max="10754" width="10.7109375" style="322" customWidth="1"/>
    <col min="10755" max="10755" width="28.85546875" style="322" customWidth="1"/>
    <col min="10756" max="10756" width="27" style="322" customWidth="1"/>
    <col min="10757" max="10757" width="26.85546875" style="322" customWidth="1"/>
    <col min="10758" max="10758" width="29.85546875" style="322" customWidth="1"/>
    <col min="10759" max="11008" width="9.140625" style="322"/>
    <col min="11009" max="11009" width="12.5703125" style="322" customWidth="1"/>
    <col min="11010" max="11010" width="10.7109375" style="322" customWidth="1"/>
    <col min="11011" max="11011" width="28.85546875" style="322" customWidth="1"/>
    <col min="11012" max="11012" width="27" style="322" customWidth="1"/>
    <col min="11013" max="11013" width="26.85546875" style="322" customWidth="1"/>
    <col min="11014" max="11014" width="29.85546875" style="322" customWidth="1"/>
    <col min="11015" max="11264" width="9.140625" style="322"/>
    <col min="11265" max="11265" width="12.5703125" style="322" customWidth="1"/>
    <col min="11266" max="11266" width="10.7109375" style="322" customWidth="1"/>
    <col min="11267" max="11267" width="28.85546875" style="322" customWidth="1"/>
    <col min="11268" max="11268" width="27" style="322" customWidth="1"/>
    <col min="11269" max="11269" width="26.85546875" style="322" customWidth="1"/>
    <col min="11270" max="11270" width="29.85546875" style="322" customWidth="1"/>
    <col min="11271" max="11520" width="9.140625" style="322"/>
    <col min="11521" max="11521" width="12.5703125" style="322" customWidth="1"/>
    <col min="11522" max="11522" width="10.7109375" style="322" customWidth="1"/>
    <col min="11523" max="11523" width="28.85546875" style="322" customWidth="1"/>
    <col min="11524" max="11524" width="27" style="322" customWidth="1"/>
    <col min="11525" max="11525" width="26.85546875" style="322" customWidth="1"/>
    <col min="11526" max="11526" width="29.85546875" style="322" customWidth="1"/>
    <col min="11527" max="11776" width="9.140625" style="322"/>
    <col min="11777" max="11777" width="12.5703125" style="322" customWidth="1"/>
    <col min="11778" max="11778" width="10.7109375" style="322" customWidth="1"/>
    <col min="11779" max="11779" width="28.85546875" style="322" customWidth="1"/>
    <col min="11780" max="11780" width="27" style="322" customWidth="1"/>
    <col min="11781" max="11781" width="26.85546875" style="322" customWidth="1"/>
    <col min="11782" max="11782" width="29.85546875" style="322" customWidth="1"/>
    <col min="11783" max="12032" width="9.140625" style="322"/>
    <col min="12033" max="12033" width="12.5703125" style="322" customWidth="1"/>
    <col min="12034" max="12034" width="10.7109375" style="322" customWidth="1"/>
    <col min="12035" max="12035" width="28.85546875" style="322" customWidth="1"/>
    <col min="12036" max="12036" width="27" style="322" customWidth="1"/>
    <col min="12037" max="12037" width="26.85546875" style="322" customWidth="1"/>
    <col min="12038" max="12038" width="29.85546875" style="322" customWidth="1"/>
    <col min="12039" max="12288" width="9.140625" style="322"/>
    <col min="12289" max="12289" width="12.5703125" style="322" customWidth="1"/>
    <col min="12290" max="12290" width="10.7109375" style="322" customWidth="1"/>
    <col min="12291" max="12291" width="28.85546875" style="322" customWidth="1"/>
    <col min="12292" max="12292" width="27" style="322" customWidth="1"/>
    <col min="12293" max="12293" width="26.85546875" style="322" customWidth="1"/>
    <col min="12294" max="12294" width="29.85546875" style="322" customWidth="1"/>
    <col min="12295" max="12544" width="9.140625" style="322"/>
    <col min="12545" max="12545" width="12.5703125" style="322" customWidth="1"/>
    <col min="12546" max="12546" width="10.7109375" style="322" customWidth="1"/>
    <col min="12547" max="12547" width="28.85546875" style="322" customWidth="1"/>
    <col min="12548" max="12548" width="27" style="322" customWidth="1"/>
    <col min="12549" max="12549" width="26.85546875" style="322" customWidth="1"/>
    <col min="12550" max="12550" width="29.85546875" style="322" customWidth="1"/>
    <col min="12551" max="12800" width="9.140625" style="322"/>
    <col min="12801" max="12801" width="12.5703125" style="322" customWidth="1"/>
    <col min="12802" max="12802" width="10.7109375" style="322" customWidth="1"/>
    <col min="12803" max="12803" width="28.85546875" style="322" customWidth="1"/>
    <col min="12804" max="12804" width="27" style="322" customWidth="1"/>
    <col min="12805" max="12805" width="26.85546875" style="322" customWidth="1"/>
    <col min="12806" max="12806" width="29.85546875" style="322" customWidth="1"/>
    <col min="12807" max="13056" width="9.140625" style="322"/>
    <col min="13057" max="13057" width="12.5703125" style="322" customWidth="1"/>
    <col min="13058" max="13058" width="10.7109375" style="322" customWidth="1"/>
    <col min="13059" max="13059" width="28.85546875" style="322" customWidth="1"/>
    <col min="13060" max="13060" width="27" style="322" customWidth="1"/>
    <col min="13061" max="13061" width="26.85546875" style="322" customWidth="1"/>
    <col min="13062" max="13062" width="29.85546875" style="322" customWidth="1"/>
    <col min="13063" max="13312" width="9.140625" style="322"/>
    <col min="13313" max="13313" width="12.5703125" style="322" customWidth="1"/>
    <col min="13314" max="13314" width="10.7109375" style="322" customWidth="1"/>
    <col min="13315" max="13315" width="28.85546875" style="322" customWidth="1"/>
    <col min="13316" max="13316" width="27" style="322" customWidth="1"/>
    <col min="13317" max="13317" width="26.85546875" style="322" customWidth="1"/>
    <col min="13318" max="13318" width="29.85546875" style="322" customWidth="1"/>
    <col min="13319" max="13568" width="9.140625" style="322"/>
    <col min="13569" max="13569" width="12.5703125" style="322" customWidth="1"/>
    <col min="13570" max="13570" width="10.7109375" style="322" customWidth="1"/>
    <col min="13571" max="13571" width="28.85546875" style="322" customWidth="1"/>
    <col min="13572" max="13572" width="27" style="322" customWidth="1"/>
    <col min="13573" max="13573" width="26.85546875" style="322" customWidth="1"/>
    <col min="13574" max="13574" width="29.85546875" style="322" customWidth="1"/>
    <col min="13575" max="13824" width="9.140625" style="322"/>
    <col min="13825" max="13825" width="12.5703125" style="322" customWidth="1"/>
    <col min="13826" max="13826" width="10.7109375" style="322" customWidth="1"/>
    <col min="13827" max="13827" width="28.85546875" style="322" customWidth="1"/>
    <col min="13828" max="13828" width="27" style="322" customWidth="1"/>
    <col min="13829" max="13829" width="26.85546875" style="322" customWidth="1"/>
    <col min="13830" max="13830" width="29.85546875" style="322" customWidth="1"/>
    <col min="13831" max="14080" width="9.140625" style="322"/>
    <col min="14081" max="14081" width="12.5703125" style="322" customWidth="1"/>
    <col min="14082" max="14082" width="10.7109375" style="322" customWidth="1"/>
    <col min="14083" max="14083" width="28.85546875" style="322" customWidth="1"/>
    <col min="14084" max="14084" width="27" style="322" customWidth="1"/>
    <col min="14085" max="14085" width="26.85546875" style="322" customWidth="1"/>
    <col min="14086" max="14086" width="29.85546875" style="322" customWidth="1"/>
    <col min="14087" max="14336" width="9.140625" style="322"/>
    <col min="14337" max="14337" width="12.5703125" style="322" customWidth="1"/>
    <col min="14338" max="14338" width="10.7109375" style="322" customWidth="1"/>
    <col min="14339" max="14339" width="28.85546875" style="322" customWidth="1"/>
    <col min="14340" max="14340" width="27" style="322" customWidth="1"/>
    <col min="14341" max="14341" width="26.85546875" style="322" customWidth="1"/>
    <col min="14342" max="14342" width="29.85546875" style="322" customWidth="1"/>
    <col min="14343" max="14592" width="9.140625" style="322"/>
    <col min="14593" max="14593" width="12.5703125" style="322" customWidth="1"/>
    <col min="14594" max="14594" width="10.7109375" style="322" customWidth="1"/>
    <col min="14595" max="14595" width="28.85546875" style="322" customWidth="1"/>
    <col min="14596" max="14596" width="27" style="322" customWidth="1"/>
    <col min="14597" max="14597" width="26.85546875" style="322" customWidth="1"/>
    <col min="14598" max="14598" width="29.85546875" style="322" customWidth="1"/>
    <col min="14599" max="14848" width="9.140625" style="322"/>
    <col min="14849" max="14849" width="12.5703125" style="322" customWidth="1"/>
    <col min="14850" max="14850" width="10.7109375" style="322" customWidth="1"/>
    <col min="14851" max="14851" width="28.85546875" style="322" customWidth="1"/>
    <col min="14852" max="14852" width="27" style="322" customWidth="1"/>
    <col min="14853" max="14853" width="26.85546875" style="322" customWidth="1"/>
    <col min="14854" max="14854" width="29.85546875" style="322" customWidth="1"/>
    <col min="14855" max="15104" width="9.140625" style="322"/>
    <col min="15105" max="15105" width="12.5703125" style="322" customWidth="1"/>
    <col min="15106" max="15106" width="10.7109375" style="322" customWidth="1"/>
    <col min="15107" max="15107" width="28.85546875" style="322" customWidth="1"/>
    <col min="15108" max="15108" width="27" style="322" customWidth="1"/>
    <col min="15109" max="15109" width="26.85546875" style="322" customWidth="1"/>
    <col min="15110" max="15110" width="29.85546875" style="322" customWidth="1"/>
    <col min="15111" max="15360" width="9.140625" style="322"/>
    <col min="15361" max="15361" width="12.5703125" style="322" customWidth="1"/>
    <col min="15362" max="15362" width="10.7109375" style="322" customWidth="1"/>
    <col min="15363" max="15363" width="28.85546875" style="322" customWidth="1"/>
    <col min="15364" max="15364" width="27" style="322" customWidth="1"/>
    <col min="15365" max="15365" width="26.85546875" style="322" customWidth="1"/>
    <col min="15366" max="15366" width="29.85546875" style="322" customWidth="1"/>
    <col min="15367" max="15616" width="9.140625" style="322"/>
    <col min="15617" max="15617" width="12.5703125" style="322" customWidth="1"/>
    <col min="15618" max="15618" width="10.7109375" style="322" customWidth="1"/>
    <col min="15619" max="15619" width="28.85546875" style="322" customWidth="1"/>
    <col min="15620" max="15620" width="27" style="322" customWidth="1"/>
    <col min="15621" max="15621" width="26.85546875" style="322" customWidth="1"/>
    <col min="15622" max="15622" width="29.85546875" style="322" customWidth="1"/>
    <col min="15623" max="15872" width="9.140625" style="322"/>
    <col min="15873" max="15873" width="12.5703125" style="322" customWidth="1"/>
    <col min="15874" max="15874" width="10.7109375" style="322" customWidth="1"/>
    <col min="15875" max="15875" width="28.85546875" style="322" customWidth="1"/>
    <col min="15876" max="15876" width="27" style="322" customWidth="1"/>
    <col min="15877" max="15877" width="26.85546875" style="322" customWidth="1"/>
    <col min="15878" max="15878" width="29.85546875" style="322" customWidth="1"/>
    <col min="15879" max="16128" width="9.140625" style="322"/>
    <col min="16129" max="16129" width="12.5703125" style="322" customWidth="1"/>
    <col min="16130" max="16130" width="10.7109375" style="322" customWidth="1"/>
    <col min="16131" max="16131" width="28.85546875" style="322" customWidth="1"/>
    <col min="16132" max="16132" width="27" style="322" customWidth="1"/>
    <col min="16133" max="16133" width="26.85546875" style="322" customWidth="1"/>
    <col min="16134" max="16134" width="29.85546875" style="322" customWidth="1"/>
    <col min="16135" max="16384" width="9.140625" style="322"/>
  </cols>
  <sheetData>
    <row r="1" spans="1:6" s="12" customFormat="1" ht="12.75" customHeight="1">
      <c r="A1" s="953" t="s">
        <v>91</v>
      </c>
      <c r="B1" s="953"/>
      <c r="C1" s="953"/>
      <c r="D1" s="953"/>
      <c r="E1" s="953"/>
      <c r="F1" s="615"/>
    </row>
    <row r="2" spans="1:6" s="12" customFormat="1" ht="21.75" customHeight="1" thickBot="1">
      <c r="A2" s="954" t="s">
        <v>323</v>
      </c>
      <c r="B2" s="954"/>
      <c r="C2" s="954"/>
      <c r="D2" s="954"/>
      <c r="E2" s="954"/>
      <c r="F2" s="616"/>
    </row>
    <row r="3" spans="1:6" s="12" customFormat="1" ht="12" customHeight="1">
      <c r="A3" s="955"/>
      <c r="B3" s="956"/>
      <c r="C3" s="949" t="s">
        <v>254</v>
      </c>
      <c r="D3" s="949" t="s">
        <v>253</v>
      </c>
      <c r="E3" s="949" t="s">
        <v>252</v>
      </c>
      <c r="F3" s="949" t="s">
        <v>251</v>
      </c>
    </row>
    <row r="4" spans="1:6" s="12" customFormat="1" ht="12.75" customHeight="1" thickBot="1">
      <c r="A4" s="957"/>
      <c r="B4" s="958"/>
      <c r="C4" s="950"/>
      <c r="D4" s="950"/>
      <c r="E4" s="950"/>
      <c r="F4" s="950"/>
    </row>
    <row r="5" spans="1:6" s="12" customFormat="1" ht="22.5" customHeight="1" thickBot="1">
      <c r="A5" s="949" t="s">
        <v>0</v>
      </c>
      <c r="B5" s="661" t="s">
        <v>7</v>
      </c>
      <c r="C5" s="487" t="s">
        <v>289</v>
      </c>
      <c r="D5" s="389"/>
      <c r="E5" s="487" t="s">
        <v>289</v>
      </c>
      <c r="F5" s="389"/>
    </row>
    <row r="6" spans="1:6" s="12" customFormat="1" ht="22.5" customHeight="1">
      <c r="A6" s="959"/>
      <c r="B6" s="662" t="s">
        <v>9</v>
      </c>
      <c r="C6" s="389"/>
      <c r="D6" s="389"/>
      <c r="E6" s="389"/>
      <c r="F6" s="389"/>
    </row>
    <row r="7" spans="1:6" s="12" customFormat="1" ht="22.5" customHeight="1" thickBot="1">
      <c r="A7" s="330">
        <v>42989</v>
      </c>
      <c r="B7" s="663" t="s">
        <v>8</v>
      </c>
      <c r="C7" s="832"/>
      <c r="D7" s="833" t="s">
        <v>289</v>
      </c>
      <c r="E7" s="832"/>
      <c r="F7" s="833" t="s">
        <v>289</v>
      </c>
    </row>
    <row r="8" spans="1:6" s="12" customFormat="1" ht="22.5" customHeight="1">
      <c r="A8" s="949" t="s">
        <v>6</v>
      </c>
      <c r="B8" s="831" t="s">
        <v>7</v>
      </c>
      <c r="C8" s="834" t="s">
        <v>397</v>
      </c>
      <c r="D8" s="834" t="s">
        <v>397</v>
      </c>
      <c r="E8" s="834" t="s">
        <v>397</v>
      </c>
      <c r="F8" s="834" t="s">
        <v>397</v>
      </c>
    </row>
    <row r="9" spans="1:6" s="12" customFormat="1" ht="22.5" customHeight="1">
      <c r="A9" s="960"/>
      <c r="B9" s="666" t="s">
        <v>9</v>
      </c>
      <c r="C9" s="835" t="s">
        <v>397</v>
      </c>
      <c r="D9" s="835" t="s">
        <v>397</v>
      </c>
      <c r="E9" s="835" t="s">
        <v>397</v>
      </c>
      <c r="F9" s="835" t="s">
        <v>397</v>
      </c>
    </row>
    <row r="10" spans="1:6" s="12" customFormat="1" ht="22.5" customHeight="1" thickBot="1">
      <c r="A10" s="330">
        <f>A7+1</f>
        <v>42990</v>
      </c>
      <c r="B10" s="667" t="s">
        <v>8</v>
      </c>
      <c r="C10" s="837"/>
      <c r="D10" s="837"/>
      <c r="E10" s="837"/>
      <c r="F10" s="837"/>
    </row>
    <row r="11" spans="1:6" s="12" customFormat="1" ht="22.5" customHeight="1">
      <c r="A11" s="959" t="s">
        <v>5</v>
      </c>
      <c r="B11" s="831" t="s">
        <v>7</v>
      </c>
      <c r="C11" s="836" t="s">
        <v>397</v>
      </c>
      <c r="D11" s="836" t="s">
        <v>397</v>
      </c>
      <c r="E11" s="836" t="s">
        <v>397</v>
      </c>
      <c r="F11" s="836" t="s">
        <v>397</v>
      </c>
    </row>
    <row r="12" spans="1:6" s="12" customFormat="1" ht="22.5" customHeight="1">
      <c r="A12" s="959"/>
      <c r="B12" s="662" t="s">
        <v>9</v>
      </c>
      <c r="C12" s="389"/>
      <c r="D12" s="389"/>
      <c r="E12" s="390"/>
      <c r="F12" s="390"/>
    </row>
    <row r="13" spans="1:6" s="12" customFormat="1" ht="22.5" customHeight="1" thickBot="1">
      <c r="A13" s="330">
        <f>A10+1</f>
        <v>42991</v>
      </c>
      <c r="B13" s="663" t="s">
        <v>8</v>
      </c>
      <c r="C13" s="323"/>
      <c r="D13" s="487" t="s">
        <v>289</v>
      </c>
      <c r="E13" s="494"/>
      <c r="F13" s="487" t="s">
        <v>289</v>
      </c>
    </row>
    <row r="14" spans="1:6" s="12" customFormat="1" ht="22.5" customHeight="1" thickBot="1">
      <c r="A14" s="949" t="s">
        <v>1</v>
      </c>
      <c r="B14" s="664" t="s">
        <v>7</v>
      </c>
      <c r="C14" s="487" t="s">
        <v>289</v>
      </c>
      <c r="D14" s="465"/>
      <c r="E14" s="487" t="s">
        <v>289</v>
      </c>
      <c r="F14" s="390"/>
    </row>
    <row r="15" spans="1:6" s="12" customFormat="1" ht="22.5" customHeight="1">
      <c r="A15" s="959"/>
      <c r="B15" s="662" t="s">
        <v>9</v>
      </c>
      <c r="C15" s="389"/>
      <c r="D15" s="389"/>
      <c r="E15" s="390"/>
      <c r="F15" s="390"/>
    </row>
    <row r="16" spans="1:6" s="12" customFormat="1" ht="22.5" customHeight="1" thickBot="1">
      <c r="A16" s="330">
        <f>A13+1</f>
        <v>42992</v>
      </c>
      <c r="B16" s="663" t="s">
        <v>8</v>
      </c>
      <c r="C16" s="332"/>
      <c r="D16" s="487" t="s">
        <v>289</v>
      </c>
      <c r="E16" s="320"/>
      <c r="F16" s="487" t="s">
        <v>289</v>
      </c>
    </row>
    <row r="17" spans="1:6" s="12" customFormat="1" ht="22.5" customHeight="1" thickBot="1">
      <c r="A17" s="949" t="s">
        <v>2</v>
      </c>
      <c r="B17" s="665" t="s">
        <v>7</v>
      </c>
      <c r="C17" s="487" t="s">
        <v>289</v>
      </c>
      <c r="D17" s="465"/>
      <c r="E17" s="487" t="s">
        <v>289</v>
      </c>
      <c r="F17" s="390"/>
    </row>
    <row r="18" spans="1:6" s="12" customFormat="1" ht="22.5" customHeight="1">
      <c r="A18" s="959"/>
      <c r="B18" s="666" t="s">
        <v>9</v>
      </c>
      <c r="C18" s="389"/>
      <c r="D18" s="389"/>
      <c r="E18" s="389"/>
      <c r="F18" s="389"/>
    </row>
    <row r="19" spans="1:6" s="12" customFormat="1" ht="22.5" customHeight="1" thickBot="1">
      <c r="A19" s="330">
        <f>A16+1</f>
        <v>42993</v>
      </c>
      <c r="B19" s="667" t="s">
        <v>8</v>
      </c>
      <c r="C19" s="323"/>
      <c r="D19" s="487" t="s">
        <v>289</v>
      </c>
      <c r="E19" s="331"/>
      <c r="F19" s="487" t="s">
        <v>289</v>
      </c>
    </row>
    <row r="20" spans="1:6" s="12" customFormat="1" ht="22.5" customHeight="1" thickBot="1">
      <c r="A20" s="959" t="s">
        <v>3</v>
      </c>
      <c r="B20" s="665" t="s">
        <v>7</v>
      </c>
      <c r="C20" s="389"/>
      <c r="D20" s="465"/>
      <c r="E20" s="487" t="s">
        <v>289</v>
      </c>
      <c r="F20" s="390"/>
    </row>
    <row r="21" spans="1:6" s="12" customFormat="1" ht="22.5" customHeight="1" thickBot="1">
      <c r="A21" s="959"/>
      <c r="B21" s="666" t="s">
        <v>9</v>
      </c>
      <c r="C21" s="389"/>
      <c r="D21" s="389"/>
      <c r="E21" s="390"/>
      <c r="F21" s="390"/>
    </row>
    <row r="22" spans="1:6" s="12" customFormat="1" ht="22.5" customHeight="1" thickBot="1">
      <c r="A22" s="330">
        <f>A19+1</f>
        <v>42994</v>
      </c>
      <c r="B22" s="668" t="s">
        <v>8</v>
      </c>
      <c r="C22" s="324"/>
      <c r="D22" s="491"/>
      <c r="E22" s="669"/>
      <c r="F22" s="491"/>
    </row>
    <row r="23" spans="1:6" s="12" customFormat="1" ht="22.5" customHeight="1">
      <c r="A23" s="614" t="s">
        <v>4</v>
      </c>
      <c r="B23" s="665" t="s">
        <v>7</v>
      </c>
      <c r="C23" s="512"/>
      <c r="D23" s="496"/>
      <c r="E23" s="513"/>
      <c r="F23" s="513"/>
    </row>
    <row r="24" spans="1:6" s="12" customFormat="1" ht="22.5" customHeight="1">
      <c r="A24" s="617"/>
      <c r="B24" s="666" t="s">
        <v>9</v>
      </c>
      <c r="C24" s="670"/>
      <c r="D24" s="495"/>
      <c r="E24" s="671"/>
      <c r="F24" s="465"/>
    </row>
    <row r="25" spans="1:6" s="12" customFormat="1" ht="22.5" customHeight="1" thickBot="1">
      <c r="A25" s="330">
        <f>A22+1</f>
        <v>42995</v>
      </c>
      <c r="B25" s="667" t="s">
        <v>8</v>
      </c>
      <c r="C25" s="672"/>
      <c r="D25" s="673"/>
      <c r="E25" s="674"/>
      <c r="F25" s="675"/>
    </row>
    <row r="26" spans="1:6" s="12" customFormat="1" ht="17.25" customHeight="1" thickBot="1">
      <c r="A26" s="951" t="s">
        <v>250</v>
      </c>
      <c r="B26" s="952"/>
      <c r="C26" s="329"/>
      <c r="D26" s="676"/>
      <c r="E26" s="329"/>
      <c r="F26" s="329"/>
    </row>
    <row r="27" spans="1:6" ht="17.25" hidden="1" customHeight="1">
      <c r="C27" s="677"/>
      <c r="D27" s="327"/>
      <c r="E27" s="678"/>
    </row>
    <row r="28" spans="1:6" hidden="1">
      <c r="C28" s="677"/>
      <c r="D28" s="679"/>
      <c r="E28" s="319"/>
    </row>
    <row r="29" spans="1:6" ht="13.5" hidden="1" thickBot="1">
      <c r="C29" s="680"/>
      <c r="D29" s="681"/>
    </row>
    <row r="30" spans="1:6" hidden="1">
      <c r="C30" s="578"/>
    </row>
    <row r="31" spans="1:6" ht="13.5" hidden="1" thickBot="1">
      <c r="C31" s="325"/>
      <c r="D31" s="323"/>
      <c r="E31" s="682"/>
      <c r="F31" s="323"/>
    </row>
    <row r="32" spans="1:6" hidden="1">
      <c r="C32" s="326"/>
      <c r="D32" s="326"/>
      <c r="E32" s="683"/>
      <c r="F32" s="326"/>
    </row>
    <row r="33" spans="1:6" ht="31.5" customHeight="1">
      <c r="A33" s="684" t="s">
        <v>311</v>
      </c>
      <c r="B33" s="684"/>
      <c r="C33" s="684"/>
      <c r="D33" s="684"/>
      <c r="E33" s="684"/>
    </row>
    <row r="34" spans="1:6" ht="31.5" hidden="1" customHeight="1">
      <c r="C34" s="683" t="s">
        <v>312</v>
      </c>
      <c r="D34" s="683" t="s">
        <v>312</v>
      </c>
      <c r="E34" s="683"/>
      <c r="F34" s="683" t="s">
        <v>312</v>
      </c>
    </row>
    <row r="35" spans="1:6" hidden="1"/>
    <row r="36" spans="1:6" ht="13.5" hidden="1" thickBot="1">
      <c r="C36" s="325"/>
      <c r="D36" s="494"/>
      <c r="F36" s="494"/>
    </row>
    <row r="37" spans="1:6" ht="13.5" hidden="1" thickBot="1">
      <c r="D37" s="685"/>
      <c r="F37" s="682"/>
    </row>
    <row r="38" spans="1:6" hidden="1"/>
    <row r="39" spans="1:6" ht="13.5" hidden="1" thickBot="1">
      <c r="D39" s="323"/>
      <c r="F39" s="323"/>
    </row>
    <row r="40" spans="1:6" hidden="1"/>
  </sheetData>
  <mergeCells count="14">
    <mergeCell ref="F3:F4"/>
    <mergeCell ref="A26:B26"/>
    <mergeCell ref="A1:E1"/>
    <mergeCell ref="A2:E2"/>
    <mergeCell ref="A3:B4"/>
    <mergeCell ref="C3:C4"/>
    <mergeCell ref="D3:D4"/>
    <mergeCell ref="E3:E4"/>
    <mergeCell ref="A20:A21"/>
    <mergeCell ref="A5:A6"/>
    <mergeCell ref="A8:A9"/>
    <mergeCell ref="A17:A18"/>
    <mergeCell ref="A11:A12"/>
    <mergeCell ref="A14:A15"/>
  </mergeCells>
  <pageMargins left="0.28000000000000003" right="0.2" top="0.45" bottom="0.2" header="0.39" footer="0.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KTCBMA- KHOA 11</vt:lpstr>
      <vt:lpstr>YS, DD-K11</vt:lpstr>
      <vt:lpstr>K11 (TUẦN 11.9) (2)</vt:lpstr>
      <vt:lpstr>K11 (TUẦN 11.9)</vt:lpstr>
      <vt:lpstr>9CD - BKL1</vt:lpstr>
      <vt:lpstr>K10</vt:lpstr>
      <vt:lpstr>CAO ĐẲNG</vt:lpstr>
      <vt:lpstr>DK9 </vt:lpstr>
      <vt:lpstr>KHOA 9- YS-DD</vt:lpstr>
      <vt:lpstr>YS-DD K10 - Ca he 1Năm </vt:lpstr>
      <vt:lpstr>Khoa 9-KT, CNTT</vt:lpstr>
      <vt:lpstr>KT, TH- KHOA 10 </vt:lpstr>
      <vt:lpstr>VH7001</vt:lpstr>
      <vt:lpstr>KHOA 9- SPMN</vt:lpstr>
      <vt:lpstr>SPMN, KTCBMA- KHOA 10</vt:lpstr>
      <vt:lpstr>Sheet1</vt:lpstr>
      <vt:lpstr>Sheet2</vt:lpstr>
      <vt:lpstr>'CAO ĐẲNG'!Print_Area</vt:lpstr>
      <vt:lpstr>'DK9 '!Print_Area</vt:lpstr>
      <vt:lpstr>'KHOA 9- SPMN'!Print_Area</vt:lpstr>
      <vt:lpstr>'KHOA 9- YS-DD'!Print_Area</vt:lpstr>
      <vt:lpstr>'Khoa 9-KT, CNTT'!Print_Area</vt:lpstr>
      <vt:lpstr>'KT, TH- KHOA 10 '!Print_Area</vt:lpstr>
      <vt:lpstr>'KTCBMA- KHOA 11'!Print_Area</vt:lpstr>
      <vt:lpstr>'SPMN, KTCBMA- KHOA 10'!Print_Area</vt:lpstr>
      <vt:lpstr>'VH7001'!Print_Area</vt:lpstr>
      <vt:lpstr>'YS, DD-K11'!Print_Area</vt:lpstr>
      <vt:lpstr>'YS-DD K10 - Ca he 1Năm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2017-09-09T02:05:55Z</cp:lastPrinted>
  <dcterms:created xsi:type="dcterms:W3CDTF">2009-04-28T08:30:18Z</dcterms:created>
  <dcterms:modified xsi:type="dcterms:W3CDTF">2017-09-09T04:17:51Z</dcterms:modified>
</cp:coreProperties>
</file>