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7" activeTab="11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- Ca he 1Năm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K10 - Ca he 1Năm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2" i="908"/>
  <c r="A10" i="963" l="1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11" i="952" l="1"/>
  <c r="A14" s="1"/>
  <c r="A17" s="1"/>
  <c r="A20" s="1"/>
  <c r="A23" s="1"/>
  <c r="A26" s="1"/>
  <c r="A2" s="1"/>
  <c r="A2" i="959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<sst xmlns="http://schemas.openxmlformats.org/spreadsheetml/2006/main" count="755" uniqueCount="302">
  <si>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</si>
  <si>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</si>
  <si>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</si>
  <si>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</si>
  <si>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</si>
  <si>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</si>
  <si>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</si>
  <si>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</si>
  <si>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</si>
  <si>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</si>
  <si>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</si>
  <si>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</si>
  <si>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</si>
  <si>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</si>
  <si>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</si>
  <si>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</si>
  <si>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</si>
  <si>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</si>
  <si>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</si>
  <si>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</si>
  <si>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</si>
  <si>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</si>
  <si>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</si>
  <si>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</si>
  <si>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</si>
  <si>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</si>
  <si>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</si>
  <si>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</si>
  <si>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</si>
  <si>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</si>
  <si>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</si>
  <si>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</si>
  <si>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</si>
  <si>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</si>
  <si>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</si>
  <si>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</si>
  <si>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</si>
  <si>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</si>
  <si>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</si>
  <si>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</si>
  <si>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</si>
  <si>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</si>
  <si>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</si>
  <si>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</si>
  <si>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</si>
  <si>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</si>
  <si>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</si>
  <si>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</si>
  <si>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</si>
  <si>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</si>
  <si>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</si>
  <si>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</si>
  <si>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</si>
  <si>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</si>
  <si>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</si>
  <si>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</si>
  <si>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</si>
  <si>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</si>
  <si>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</si>
  <si>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</si>
  <si>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</si>
  <si>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</si>
  <si>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</si>
  <si>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</si>
  <si>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</si>
  <si>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</si>
  <si>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</si>
  <si>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</si>
  <si>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</si>
  <si>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</si>
  <si>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</si>
  <si>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</si>
  <si>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</si>
  <si>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</si>
  <si>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</si>
  <si>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</si>
  <si>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</si>
  <si>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</si>
  <si>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</si>
  <si>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</si>
  <si>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</si>
  <si>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</si>
  <si>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</si>
  <si>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</si>
  <si>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</si>
  <si>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</si>
  <si>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</si>
  <si>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</si>
  <si>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</si>
  <si>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</si>
  <si>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</si>
  <si>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</si>
  <si>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</si>
  <si>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</si>
  <si>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</si>
  <si>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</si>
  <si>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</si>
  <si>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</si>
  <si>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</si>
  <si>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</si>
  <si>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</si>
  <si>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</si>
  <si>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</si>
  <si>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</si>
  <si>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</si>
  <si>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</si>
  <si>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</si>
  <si>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</si>
  <si>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</si>
  <si>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</si>
  <si>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</si>
  <si>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</si>
  <si>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</si>
  <si>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</si>
  <si>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</si>
  <si>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</si>
  <si>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</si>
  <si>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</si>
  <si>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</si>
  <si>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</si>
  <si>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</si>
  <si>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</si>
  <si>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</si>
  <si>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</si>
  <si>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</si>
  <si>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</si>
  <si>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</si>
  <si>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</si>
  <si>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</si>
  <si>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</si>
  <si>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</si>
  <si>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</si>
  <si>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</si>
  <si>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</si>
  <si>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</si>
  <si>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</si>
  <si>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</si>
  <si>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</si>
  <si>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t>THSP1,2 tại trường MN Sơn Ca 5 từ 6h30 - 16h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</si>
  <si>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</si>
  <si>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</si>
  <si>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</si>
  <si>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</si>
  <si>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</si>
  <si>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</si>
  <si>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</si>
  <si>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</si>
  <si>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</si>
  <si>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</si>
  <si>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</si>
  <si>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Nghỉ</t>
  </si>
  <si>
    <t>LỚP YS10B (Tối)</t>
  </si>
  <si>
    <t>C.Hoa</t>
  </si>
  <si>
    <t>9CD - BKL1</t>
  </si>
  <si>
    <t xml:space="preserve">LỚP SPMN11C
(Ngày) </t>
  </si>
  <si>
    <t>T.Thú - P9</t>
  </si>
  <si>
    <t>Anh văn 3 (2/15) -P16- NVQ</t>
  </si>
  <si>
    <t>Giáo dục quốc phòng (2/11)-T.Dũng -P9</t>
  </si>
  <si>
    <t>Thi Anh văn 3 (22/10/2017)</t>
  </si>
  <si>
    <t>Hóa 1 (lớp 10)- C. Mai (chiều) -P.13</t>
  </si>
  <si>
    <t>C. Cao Anh</t>
  </si>
  <si>
    <t>C. Thúy Hoa- Phòng múa lầu 2</t>
  </si>
  <si>
    <t>Hóa 1 (lớp 10)+7h10 chào cờ- C. Mai -P.13</t>
  </si>
  <si>
    <t>Văn 1 (Lớp 10) - P13- Cô Hương (sáng)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</si>
  <si>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</si>
  <si>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</si>
  <si>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</si>
  <si>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</si>
  <si>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</si>
  <si>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</si>
  <si>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>TH Tin học (8/8)- P.Máy - NVQ</t>
  </si>
  <si>
    <t>T. Đỉnh, PM1</t>
  </si>
  <si>
    <t>T. Đồng, PM1</t>
  </si>
  <si>
    <t>Quản lý đất đai Khóa 11(NGÀY)</t>
  </si>
  <si>
    <t>T. Bao, PM1</t>
  </si>
  <si>
    <t xml:space="preserve">KT11A </t>
  </si>
  <si>
    <t>CNTT11A</t>
  </si>
  <si>
    <t>Thi Tin học</t>
  </si>
  <si>
    <t>Anh văn 3 (3/15) -P16- NVQ</t>
  </si>
  <si>
    <t>Giáo dục thể chất (10/15)-T.Dũng -PVH</t>
  </si>
  <si>
    <t>Múa (5/11) +7h10 chào cờ</t>
  </si>
  <si>
    <t>Thi LTCBMA1</t>
  </si>
  <si>
    <t>Giải phẫu sinh lí (5/11)</t>
  </si>
  <si>
    <t>PP làm quen với TPVH
Cô Chi- P.9(7h30-10h45)</t>
  </si>
  <si>
    <t>Học lại Anh văn (Văn hóa) cùng lớp VH8001,2</t>
  </si>
  <si>
    <t>Phòng 1. NVQ</t>
  </si>
  <si>
    <t xml:space="preserve">nghỉ </t>
  </si>
  <si>
    <t>Sinh 1 (Lớp 10) -P16 - thầy Mưu (chiều)</t>
  </si>
  <si>
    <t>T. Tượng, P11</t>
  </si>
  <si>
    <t>T. Bao, P. Máy</t>
  </si>
  <si>
    <t>T. Bao-P.Máy</t>
  </si>
  <si>
    <t>T. Trung, P15</t>
  </si>
  <si>
    <t>T. Cường</t>
  </si>
  <si>
    <t xml:space="preserve">LỚP YS11A (Ngày) </t>
  </si>
  <si>
    <t xml:space="preserve">LỚP ĐD11A (Ngày) </t>
  </si>
  <si>
    <t>LỚP YS11B (Tối)</t>
  </si>
  <si>
    <t>LỚP YS11B-1N (Tối)</t>
  </si>
  <si>
    <t>Giáo dục quốc phòng (7/11)-T.Dũng -P1</t>
  </si>
  <si>
    <t>TH Giáo dục quốc phòng (8/11)-T.Dũng -
sân trường - PVH</t>
  </si>
  <si>
    <t>Anh văn 1 (7/11) - P9-NVQ</t>
  </si>
  <si>
    <t>Anh văn 1 (8/11) - P.15-NVQ</t>
  </si>
  <si>
    <t>TH Tin học (13/15)- P. Máy</t>
  </si>
  <si>
    <r>
      <t>Giáo dục thể chất (11/15)-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</si>
  <si>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t>Anh văn 3 (3/15) -P.13. NVQ - C. Hoa</t>
  </si>
  <si>
    <t>Giáo dục thể chất (11/15)-T.Dũng -PVH</t>
  </si>
  <si>
    <t>Anh văn 3 (4/15) -P16- NVQ</t>
  </si>
  <si>
    <t>Tổ chức y tế  (3/7), cô Nhung, p.trệt.p.v.h</t>
  </si>
  <si>
    <t>THỰC HÀNH KTĐD (9/12), cô Hoàng, P.T.H, P.V.H</t>
  </si>
  <si>
    <t>Y Học cổ truyền (5/9) - P16-NVQ</t>
  </si>
  <si>
    <t xml:space="preserve">CSSK Phụ nữ BM và GĐ (7/8), Cô Thanh, P.trệt, P.V.H </t>
  </si>
  <si>
    <t xml:space="preserve">CSSK Phụ nữ BM và GĐ (8/8), Cô Thanh, P.trệt, P.V.H </t>
  </si>
  <si>
    <t>THỰC HÀNH KTĐD (10/12), cô Hoàng, P.T.H, P.V.H</t>
  </si>
  <si>
    <t xml:space="preserve">nghỉ ôn thi </t>
  </si>
  <si>
    <t xml:space="preserve">CSSK SINH SẢN (2/15), BS Phương, p.trệt , p.v.h </t>
  </si>
  <si>
    <t xml:space="preserve">CSSK SINH SẢN (3/15), BS Phương, p.trệt , p.v.h </t>
  </si>
  <si>
    <t xml:space="preserve">tổ chức y tế </t>
  </si>
  <si>
    <t xml:space="preserve">LỚP ĐD10A (Ngày) - CHÚ Ý NHỮNG BUỔI HỌC TỐI </t>
  </si>
  <si>
    <t xml:space="preserve">CSSK sinh sản  (7/12), Cô Thanh, P.trệt, P.V.H </t>
  </si>
  <si>
    <t xml:space="preserve">CSSK sinh sản  (8/12), Cô Thanh, P.trệt, P.V.H </t>
  </si>
  <si>
    <t>TH Tin học (cuối)- P.Máy - NVQ</t>
  </si>
  <si>
    <t xml:space="preserve">  Tin học</t>
  </si>
  <si>
    <t xml:space="preserve"> Tin học</t>
  </si>
  <si>
    <t>TH1. 3 DMax (3/18)</t>
  </si>
  <si>
    <t>TH5. Kế toán Excel(12/26)</t>
  </si>
  <si>
    <t>TH10. Quản trị mạng Windows Server(19/19)</t>
  </si>
  <si>
    <t>TH. PhotoShop1 (10/15)</t>
  </si>
  <si>
    <t>Thi Kế toán Access</t>
  </si>
  <si>
    <t>Quản trị mạng Linux CB(1/19)</t>
  </si>
  <si>
    <t>T. Đỉnh, P17</t>
  </si>
  <si>
    <t>TK Web nâng cao 2(1/15)</t>
  </si>
  <si>
    <t>T. Cường, P11</t>
  </si>
  <si>
    <t>Kế toán tài chính 2(16/19)</t>
  </si>
  <si>
    <t>Thuế Nhà nước(8/11)</t>
  </si>
  <si>
    <t>Giáo dục quốc phòng (2/15) -P1-NVQ Chiều T7</t>
  </si>
  <si>
    <t>TH1.Lập trình C(3/8) P.11</t>
  </si>
  <si>
    <t>Soạn Thảo văn bản(5/8)</t>
  </si>
  <si>
    <t>TH4. Excel CB(7/12)</t>
  </si>
  <si>
    <t>TH2. Tin học văn phòng(4/12)</t>
  </si>
  <si>
    <t>Soạn Thảo văn bản(6/8)</t>
  </si>
  <si>
    <t>TH5. Excel CB(8/12)</t>
  </si>
  <si>
    <t>TH6. Excel CB (9/12)</t>
  </si>
  <si>
    <t>TH2.Lập trình C(3/8) P.11</t>
  </si>
  <si>
    <t>Dự lễ khai giảng</t>
  </si>
  <si>
    <t>Tin học (3/12) P1 - T. Bao (5T) Sáng T7</t>
  </si>
  <si>
    <t>Tâm lí và GDMN1 (5/11) - P15</t>
  </si>
  <si>
    <t>PP tổ chức HĐ tạo hình (13/15)</t>
  </si>
  <si>
    <t>T.Dũng</t>
  </si>
  <si>
    <t>Thi Mĩ thuật (7/7)-P. múa - 4 tiết</t>
  </si>
  <si>
    <t>Thầy Thú</t>
  </si>
  <si>
    <t>Chăm sóc sức khỏe và BĐATcho trẻ (1/11)</t>
  </si>
  <si>
    <t>Thi Tổ chức THCTGDMN</t>
  </si>
  <si>
    <r>
      <t xml:space="preserve">Lý thuyết CBMA 2 (3/12)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</si>
  <si>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r>
      <t>Thực hành CBMA 1 (13/18)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13h15 - 16h30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hành+</t>
    </r>
    <r>
      <rPr>
        <b/>
        <sz val="10"/>
        <rFont val="Times New Roman"/>
        <family val="1"/>
      </rPr>
      <t xml:space="preserve"> Thi Lý thuyết CBMA (16h30)</t>
    </r>
  </si>
  <si>
    <t>Thi Tổ chức THCTGDMN -P9.NVQ</t>
  </si>
  <si>
    <t>Nghỉ ôn thi</t>
  </si>
  <si>
    <t>16h30 - Thi Tổ chức THCTGDMN-P1-NVQ</t>
  </si>
  <si>
    <r>
      <t>Thực hành CBMA 1 (13/18)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13h15 - 16h30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hành+</t>
    </r>
    <r>
      <rPr>
        <b/>
        <sz val="10"/>
        <rFont val="Times New Roman"/>
        <family val="1"/>
      </rPr>
      <t xml:space="preserve"> Thi Lý thuyết CBMA (16h30)-P1NVQ</t>
    </r>
  </si>
  <si>
    <t>Học lại Hóa 11 từ 13h15-16h30 (1/6) - Thầy Nhân</t>
  </si>
  <si>
    <t>Vật lí 10-C.Nguyệt (sáng) -P.13</t>
  </si>
  <si>
    <t>16h30  Thi Dinh dưỡng , P.1, NVQ</t>
  </si>
  <si>
    <t>Anh văn THCS- P.1-C. Kim Anh (chiều)</t>
  </si>
  <si>
    <t>Tuần sau thi Văn 12</t>
  </si>
  <si>
    <t>CSsức khỏe và BĐATcho trẻ (1/11)</t>
  </si>
  <si>
    <t>7H10 CHÀO CỜ
THỰC HÀNH THỰC VẬT (6/15) DS,NHƯ P.TH</t>
  </si>
  <si>
    <t>LÝ THUYẾT DƯỢC LIỆU (5/11) DS.ÁNH
NVQ - P16</t>
  </si>
  <si>
    <t>THỰC HÀNH DƯỢC LÝ (3/23) DS.LAN P.TH</t>
  </si>
  <si>
    <t>TH THỰC VẬT (2/15) DS.ÁNH NVQ - P15</t>
  </si>
  <si>
    <t>Y HỌC CƠ SỞ (5/8) BS.NGỌC NVQ - P16</t>
  </si>
  <si>
    <t>THỰC HÀNH BÀO CHẾ (2/23) DS.ÁNH</t>
  </si>
  <si>
    <t>GIÁO DỤC QUỐC PHÒNG (7/11) T.DŨNG P1 NVQ</t>
  </si>
  <si>
    <t>TH GIÁO DỤC QUỐC PHÒNG (8/11) T.DŨNG-Sân Trường PVH</t>
  </si>
  <si>
    <t>TH THỰC VẬT (3/15) DS.ÁNH NVQ - P15</t>
  </si>
  <si>
    <t>Dự lế khai giảng</t>
  </si>
  <si>
    <t>LÝ THUYẾT DƯỢC LÝ  (15/11) DS.LONG NVQ - P1</t>
  </si>
  <si>
    <t>TH Tin học (Cuối) -P.Máy</t>
  </si>
  <si>
    <t>NGHỈ ÔN THI</t>
  </si>
  <si>
    <t>LÝ THUYẾT DƯỢC LiỆU 2 (5/8) DS.ÁNH
NVQ - P16</t>
  </si>
  <si>
    <t>THỰC HÀNH DƯỢC LÝ 1 (3/8) DS.LAN P.TH</t>
  </si>
  <si>
    <t>GIÁO DỤC THỂ CHẤT (10/15) SÂN TRƯỜNG PHAN VĂN HỚN</t>
  </si>
  <si>
    <t>Y HỌC CƠ SỞ 2 (2/19) BS.NGỌC NVQ - P16</t>
  </si>
  <si>
    <t>13H15 THI LÝ THUYỂT KiỂM NGHIỆM P.MÁY</t>
  </si>
  <si>
    <t>THỰC HÀNH BÀO CHẾ 1 (2/15) DS.ÁNH</t>
  </si>
  <si>
    <t>THỰC HÀNH BÀO CHẾ 2 (2/9) DS.NHƯ 5T</t>
  </si>
  <si>
    <t>THỰC HÀNH BÀO CHẾ 2 (3/9) DS.NHƯ 5T</t>
  </si>
  <si>
    <t>Y HỌC CƠ SỞ 2 (14/19) BS. NGỌC 
NVQ - P16</t>
  </si>
  <si>
    <t>LÝ THUYẾT DƯỢC LÝ 1 (15/15) DS.LONG NVQ - P1</t>
  </si>
  <si>
    <t>GIÁO DỤC QUÔC PHÒNG (3/15) T.DŨNG NVQ - P1</t>
  </si>
  <si>
    <t>18H00 GIẢI PHẪU SINH LÝ (10/16) BS. NGỌC NVQ - P16</t>
  </si>
  <si>
    <t>HÓA PHÂN TÍCH (8/10) DS.ĐÀO 5T P. TH</t>
  </si>
  <si>
    <t>HÓA DƯỢC (2/12) T.TUẤN NVQ - P15 5T</t>
  </si>
  <si>
    <t>17H00 THI XÁC SUẤT THỐNG KÊ NVQ - P16</t>
  </si>
  <si>
    <t>HÓA PHÂN TÍCH (8/10) DS.ĐÀO 5T P.TH</t>
  </si>
  <si>
    <t>TÂM LÝ ĐẠO ĐỨC Y DƯỢC (5/8) T.THÀNH NVQ -P15 4T</t>
  </si>
  <si>
    <t>DƯỢC LÝ (9/10) DS.THANH 4T NVQ - P16</t>
  </si>
  <si>
    <t>DƯỢC LÝ (10/10) DS.THANH 2T NVQ - P16</t>
  </si>
  <si>
    <t>Tâm lí và GDMN1 (1/11) P9</t>
  </si>
  <si>
    <t>Thầy Thú -P9</t>
  </si>
  <si>
    <t>PP giáo dục TC (1/11) P.11</t>
  </si>
  <si>
    <t>PP giáo dục TC (1/11) P11</t>
  </si>
  <si>
    <t>C.Vĩnh, P11</t>
  </si>
  <si>
    <t>TH Tin học văn phòng(3/12)</t>
  </si>
  <si>
    <t>ANH VĂN 3 (4/15) NVQ - P16 C.KIM ANH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</si>
</sst>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7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9"/>
      <name val="Calibri"/>
      <family val="2"/>
      <charset val="163"/>
    </font>
    <font>
      <b/>
      <sz val="8"/>
      <color theme="1"/>
      <name val="Calibri"/>
      <family val="2"/>
      <charset val="163"/>
    </font>
    <font>
      <b/>
      <sz val="9"/>
      <color theme="1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5"/>
      <color theme="1"/>
      <name val="Calibri"/>
      <family val="2"/>
      <charset val="163"/>
    </font>
    <font>
      <b/>
      <sz val="9"/>
      <color theme="0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2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4" fillId="0" borderId="0"/>
    <xf numFmtId="0" fontId="35" fillId="0" borderId="0"/>
    <xf numFmtId="0" fontId="35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697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8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7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7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5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6" fillId="3" borderId="0" xfId="15" applyFont="1" applyFill="1"/>
    <xf numFmtId="0" fontId="27" fillId="3" borderId="0" xfId="15" applyFont="1" applyFill="1"/>
    <xf numFmtId="0" fontId="27" fillId="3" borderId="32" xfId="15" applyFont="1" applyFill="1" applyBorder="1"/>
    <xf numFmtId="0" fontId="27" fillId="0" borderId="0" xfId="15" applyFont="1" applyFill="1"/>
    <xf numFmtId="0" fontId="27" fillId="3" borderId="0" xfId="15" applyFont="1" applyFill="1" applyAlignment="1">
      <alignment vertical="center"/>
    </xf>
    <xf numFmtId="0" fontId="26" fillId="3" borderId="0" xfId="15" applyFont="1" applyFill="1" applyAlignment="1">
      <alignment vertical="center"/>
    </xf>
    <xf numFmtId="0" fontId="26" fillId="3" borderId="0" xfId="15" applyFont="1" applyFill="1" applyAlignment="1">
      <alignment horizontal="right"/>
    </xf>
    <xf numFmtId="0" fontId="30" fillId="3" borderId="0" xfId="15" applyFont="1" applyFill="1"/>
    <xf numFmtId="0" fontId="31" fillId="3" borderId="0" xfId="15" applyFont="1" applyFill="1"/>
    <xf numFmtId="164" fontId="29" fillId="3" borderId="0" xfId="15" applyNumberFormat="1" applyFont="1" applyFill="1" applyBorder="1" applyAlignment="1">
      <alignment horizontal="center" vertical="center" wrapText="1"/>
    </xf>
    <xf numFmtId="0" fontId="26" fillId="2" borderId="0" xfId="15" applyFont="1" applyFill="1"/>
    <xf numFmtId="0" fontId="32" fillId="3" borderId="40" xfId="15" applyFont="1" applyFill="1" applyBorder="1" applyAlignment="1">
      <alignment vertical="center" wrapText="1"/>
    </xf>
    <xf numFmtId="0" fontId="29" fillId="3" borderId="39" xfId="15" applyFont="1" applyFill="1" applyBorder="1" applyAlignment="1">
      <alignment vertical="center" wrapText="1"/>
    </xf>
    <xf numFmtId="0" fontId="29" fillId="3" borderId="39" xfId="15" applyFont="1" applyFill="1" applyBorder="1" applyAlignment="1">
      <alignment vertical="top" wrapText="1"/>
    </xf>
    <xf numFmtId="0" fontId="29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9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6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1" fillId="8" borderId="6" xfId="3" applyNumberFormat="1" applyFont="1" applyFill="1" applyBorder="1" applyAlignment="1">
      <alignment horizontal="center" vertical="center" wrapText="1"/>
    </xf>
    <xf numFmtId="0" fontId="40" fillId="8" borderId="2" xfId="3" applyFont="1" applyFill="1" applyBorder="1" applyAlignment="1">
      <alignment horizontal="center" vertical="center" wrapText="1"/>
    </xf>
    <xf numFmtId="0" fontId="39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7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7" fillId="8" borderId="6" xfId="3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22" fillId="0" borderId="55" xfId="3" applyFont="1" applyFill="1" applyBorder="1" applyAlignment="1">
      <alignment vertical="center"/>
    </xf>
    <xf numFmtId="0" fontId="37" fillId="5" borderId="0" xfId="0" applyFont="1" applyFill="1"/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8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7" fillId="3" borderId="30" xfId="15" applyFont="1" applyFill="1" applyBorder="1"/>
    <xf numFmtId="0" fontId="30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49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6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9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6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7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3" fillId="8" borderId="0" xfId="15" applyFont="1" applyFill="1" applyBorder="1" applyAlignment="1">
      <alignment horizontal="center" vertical="center" wrapText="1"/>
    </xf>
    <xf numFmtId="0" fontId="52" fillId="8" borderId="0" xfId="15" applyFont="1" applyFill="1"/>
    <xf numFmtId="0" fontId="53" fillId="8" borderId="0" xfId="15" applyFont="1" applyFill="1" applyBorder="1" applyAlignment="1">
      <alignment horizontal="center" vertical="top" wrapText="1"/>
    </xf>
    <xf numFmtId="0" fontId="54" fillId="8" borderId="0" xfId="15" applyFont="1" applyFill="1" applyAlignment="1">
      <alignment horizontal="right"/>
    </xf>
    <xf numFmtId="0" fontId="55" fillId="8" borderId="0" xfId="15" applyFont="1" applyFill="1" applyBorder="1" applyAlignment="1">
      <alignment vertical="top" wrapText="1"/>
    </xf>
    <xf numFmtId="0" fontId="49" fillId="8" borderId="39" xfId="15" applyFont="1" applyFill="1" applyBorder="1" applyAlignment="1">
      <alignment vertical="top" wrapText="1"/>
    </xf>
    <xf numFmtId="0" fontId="49" fillId="8" borderId="39" xfId="15" applyFont="1" applyFill="1" applyBorder="1" applyAlignment="1">
      <alignment horizontal="center" vertical="top" wrapText="1"/>
    </xf>
    <xf numFmtId="0" fontId="42" fillId="8" borderId="0" xfId="15" applyFont="1" applyFill="1" applyBorder="1" applyAlignment="1">
      <alignment horizontal="center" vertical="top" wrapText="1"/>
    </xf>
    <xf numFmtId="0" fontId="52" fillId="8" borderId="0" xfId="15" applyFont="1" applyFill="1" applyAlignment="1">
      <alignment vertical="center"/>
    </xf>
    <xf numFmtId="0" fontId="55" fillId="8" borderId="39" xfId="15" applyFont="1" applyFill="1" applyBorder="1" applyAlignment="1">
      <alignment vertical="center" wrapText="1"/>
    </xf>
    <xf numFmtId="0" fontId="49" fillId="8" borderId="39" xfId="15" applyFont="1" applyFill="1" applyBorder="1" applyAlignment="1">
      <alignment vertical="center" wrapText="1"/>
    </xf>
    <xf numFmtId="0" fontId="49" fillId="8" borderId="40" xfId="15" applyFont="1" applyFill="1" applyBorder="1" applyAlignment="1">
      <alignment vertical="center" wrapText="1"/>
    </xf>
    <xf numFmtId="0" fontId="42" fillId="8" borderId="0" xfId="15" applyFont="1" applyFill="1" applyBorder="1" applyAlignment="1">
      <alignment vertical="center" wrapText="1"/>
    </xf>
    <xf numFmtId="0" fontId="56" fillId="8" borderId="38" xfId="15" applyFont="1" applyFill="1" applyBorder="1" applyAlignment="1">
      <alignment horizontal="center" vertical="center" wrapText="1"/>
    </xf>
    <xf numFmtId="0" fontId="56" fillId="8" borderId="37" xfId="15" applyFont="1" applyFill="1" applyBorder="1" applyAlignment="1">
      <alignment horizontal="center" vertical="center" wrapText="1"/>
    </xf>
    <xf numFmtId="0" fontId="42" fillId="8" borderId="43" xfId="15" applyFont="1" applyFill="1" applyBorder="1" applyAlignment="1">
      <alignment horizontal="center" vertical="center" wrapText="1"/>
    </xf>
    <xf numFmtId="0" fontId="57" fillId="8" borderId="0" xfId="15" applyFont="1" applyFill="1"/>
    <xf numFmtId="0" fontId="42" fillId="8" borderId="6" xfId="15" applyFont="1" applyFill="1" applyBorder="1" applyAlignment="1">
      <alignment horizontal="center" vertical="center" shrinkToFit="1"/>
    </xf>
    <xf numFmtId="0" fontId="52" fillId="8" borderId="0" xfId="15" applyFont="1" applyFill="1" applyBorder="1" applyAlignment="1">
      <alignment vertical="center"/>
    </xf>
    <xf numFmtId="0" fontId="57" fillId="8" borderId="0" xfId="15" applyFont="1" applyFill="1" applyAlignment="1">
      <alignment vertical="center"/>
    </xf>
    <xf numFmtId="0" fontId="42" fillId="8" borderId="2" xfId="15" applyFont="1" applyFill="1" applyBorder="1" applyAlignment="1">
      <alignment horizontal="center" vertical="center" shrinkToFit="1"/>
    </xf>
    <xf numFmtId="0" fontId="42" fillId="8" borderId="0" xfId="15" applyFont="1" applyFill="1" applyBorder="1" applyAlignment="1">
      <alignment horizontal="center" vertical="center" wrapText="1"/>
    </xf>
    <xf numFmtId="164" fontId="42" fillId="8" borderId="28" xfId="15" applyNumberFormat="1" applyFont="1" applyFill="1" applyBorder="1" applyAlignment="1">
      <alignment horizontal="center" vertical="center" wrapText="1"/>
    </xf>
    <xf numFmtId="0" fontId="42" fillId="8" borderId="13" xfId="15" applyFont="1" applyFill="1" applyBorder="1" applyAlignment="1">
      <alignment horizontal="center" vertical="center" shrinkToFit="1"/>
    </xf>
    <xf numFmtId="0" fontId="42" fillId="8" borderId="29" xfId="15" applyFont="1" applyFill="1" applyBorder="1" applyAlignment="1">
      <alignment horizontal="center" vertical="center" shrinkToFit="1"/>
    </xf>
    <xf numFmtId="0" fontId="57" fillId="8" borderId="0" xfId="15" applyFont="1" applyFill="1" applyBorder="1"/>
    <xf numFmtId="0" fontId="52" fillId="8" borderId="0" xfId="15" applyFont="1" applyFill="1" applyBorder="1"/>
    <xf numFmtId="0" fontId="42" fillId="8" borderId="25" xfId="15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/>
    </xf>
    <xf numFmtId="164" fontId="42" fillId="8" borderId="27" xfId="15" applyNumberFormat="1" applyFont="1" applyFill="1" applyBorder="1" applyAlignment="1">
      <alignment horizontal="center" vertical="center" wrapText="1"/>
    </xf>
    <xf numFmtId="0" fontId="42" fillId="8" borderId="26" xfId="15" applyFont="1" applyFill="1" applyBorder="1" applyAlignment="1">
      <alignment horizontal="center" vertical="center" shrinkToFit="1"/>
    </xf>
    <xf numFmtId="0" fontId="49" fillId="8" borderId="61" xfId="15" applyFont="1" applyFill="1" applyBorder="1" applyAlignment="1">
      <alignment horizontal="center" vertical="center" wrapText="1"/>
    </xf>
    <xf numFmtId="0" fontId="49" fillId="8" borderId="31" xfId="15" applyFont="1" applyFill="1" applyBorder="1" applyAlignment="1">
      <alignment horizontal="center" vertical="center" wrapText="1"/>
    </xf>
    <xf numFmtId="0" fontId="42" fillId="8" borderId="13" xfId="15" applyFont="1" applyFill="1" applyBorder="1" applyAlignment="1">
      <alignment horizontal="center" vertical="center" wrapText="1"/>
    </xf>
    <xf numFmtId="0" fontId="42" fillId="8" borderId="30" xfId="0" applyFont="1" applyFill="1" applyBorder="1" applyAlignment="1">
      <alignment horizontal="center" vertical="center" wrapText="1" shrinkToFit="1"/>
    </xf>
    <xf numFmtId="0" fontId="42" fillId="8" borderId="26" xfId="15" applyFont="1" applyFill="1" applyBorder="1" applyAlignment="1">
      <alignment vertical="center" wrapText="1"/>
    </xf>
    <xf numFmtId="0" fontId="49" fillId="8" borderId="41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43" fillId="3" borderId="0" xfId="15" applyFont="1" applyFill="1" applyBorder="1" applyAlignment="1">
      <alignment horizontal="center" vertical="center" wrapText="1"/>
    </xf>
    <xf numFmtId="0" fontId="52" fillId="3" borderId="0" xfId="15" applyFont="1" applyFill="1"/>
    <xf numFmtId="0" fontId="53" fillId="3" borderId="0" xfId="15" applyFont="1" applyFill="1" applyBorder="1" applyAlignment="1">
      <alignment horizontal="center" vertical="top" wrapText="1"/>
    </xf>
    <xf numFmtId="0" fontId="54" fillId="3" borderId="0" xfId="15" applyFont="1" applyFill="1" applyAlignment="1">
      <alignment horizontal="right"/>
    </xf>
    <xf numFmtId="0" fontId="42" fillId="3" borderId="0" xfId="15" applyFont="1" applyFill="1" applyBorder="1" applyAlignment="1">
      <alignment horizontal="center" vertical="top" wrapText="1"/>
    </xf>
    <xf numFmtId="0" fontId="52" fillId="3" borderId="0" xfId="15" applyFont="1" applyFill="1" applyAlignment="1">
      <alignment vertical="center"/>
    </xf>
    <xf numFmtId="0" fontId="42" fillId="3" borderId="0" xfId="15" applyFont="1" applyFill="1" applyBorder="1" applyAlignment="1">
      <alignment vertical="center" wrapText="1"/>
    </xf>
    <xf numFmtId="0" fontId="57" fillId="3" borderId="0" xfId="15" applyFont="1" applyFill="1"/>
    <xf numFmtId="0" fontId="52" fillId="3" borderId="0" xfId="15" applyFont="1" applyFill="1" applyBorder="1" applyAlignment="1">
      <alignment vertical="center"/>
    </xf>
    <xf numFmtId="0" fontId="57" fillId="3" borderId="0" xfId="15" applyFont="1" applyFill="1" applyAlignment="1">
      <alignment vertical="center"/>
    </xf>
    <xf numFmtId="0" fontId="42" fillId="3" borderId="0" xfId="15" applyFont="1" applyFill="1" applyBorder="1" applyAlignment="1">
      <alignment horizontal="center" vertical="center" wrapText="1"/>
    </xf>
    <xf numFmtId="0" fontId="57" fillId="0" borderId="0" xfId="15" applyFont="1" applyFill="1"/>
    <xf numFmtId="0" fontId="49" fillId="8" borderId="0" xfId="15" applyFont="1" applyFill="1" applyBorder="1" applyAlignment="1">
      <alignment horizontal="center" vertical="center" wrapText="1"/>
    </xf>
    <xf numFmtId="0" fontId="57" fillId="3" borderId="0" xfId="15" applyFont="1" applyFill="1" applyBorder="1"/>
    <xf numFmtId="0" fontId="52" fillId="3" borderId="0" xfId="15" applyFont="1" applyFill="1" applyBorder="1"/>
    <xf numFmtId="0" fontId="42" fillId="3" borderId="25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/>
    </xf>
    <xf numFmtId="0" fontId="56" fillId="3" borderId="0" xfId="15" applyFont="1" applyFill="1"/>
    <xf numFmtId="0" fontId="29" fillId="3" borderId="39" xfId="15" applyFont="1" applyFill="1" applyBorder="1" applyAlignment="1">
      <alignment vertical="center" shrinkToFit="1"/>
    </xf>
    <xf numFmtId="0" fontId="5" fillId="3" borderId="59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9" fillId="3" borderId="0" xfId="15" applyNumberFormat="1" applyFont="1" applyFill="1" applyBorder="1" applyAlignment="1">
      <alignment horizontal="center" vertical="center" shrinkToFit="1"/>
    </xf>
    <xf numFmtId="0" fontId="31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1" fillId="0" borderId="0" xfId="3" applyFont="1" applyAlignment="1">
      <alignment wrapText="1"/>
    </xf>
    <xf numFmtId="0" fontId="41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6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0" borderId="67" xfId="5" applyNumberFormat="1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2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3" xfId="0" applyFont="1" applyFill="1" applyBorder="1"/>
    <xf numFmtId="0" fontId="36" fillId="8" borderId="72" xfId="3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58" fillId="8" borderId="74" xfId="15" applyFont="1" applyFill="1" applyBorder="1" applyAlignment="1">
      <alignment horizontal="center" vertical="center"/>
    </xf>
    <xf numFmtId="0" fontId="49" fillId="8" borderId="75" xfId="15" applyFont="1" applyFill="1" applyBorder="1" applyAlignment="1">
      <alignment horizontal="center" vertical="center" wrapText="1"/>
    </xf>
    <xf numFmtId="0" fontId="57" fillId="8" borderId="6" xfId="15" applyFont="1" applyFill="1" applyBorder="1"/>
    <xf numFmtId="0" fontId="49" fillId="8" borderId="76" xfId="15" applyFont="1" applyFill="1" applyBorder="1"/>
    <xf numFmtId="0" fontId="49" fillId="8" borderId="26" xfId="15" applyFont="1" applyFill="1" applyBorder="1" applyAlignment="1">
      <alignment horizontal="center" vertical="center" wrapText="1"/>
    </xf>
    <xf numFmtId="0" fontId="57" fillId="8" borderId="77" xfId="15" applyFont="1" applyFill="1" applyBorder="1"/>
    <xf numFmtId="0" fontId="11" fillId="8" borderId="13" xfId="15" applyFont="1" applyFill="1" applyBorder="1" applyAlignment="1">
      <alignment vertical="center" wrapText="1"/>
    </xf>
    <xf numFmtId="0" fontId="49" fillId="8" borderId="7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49" fillId="8" borderId="6" xfId="15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164" fontId="42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3" fillId="3" borderId="0" xfId="15" applyFont="1" applyFill="1"/>
    <xf numFmtId="0" fontId="4" fillId="8" borderId="78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5" borderId="78" xfId="0" applyNumberFormat="1" applyFont="1" applyFill="1" applyBorder="1" applyAlignment="1">
      <alignment horizontal="center" vertical="center" wrapText="1"/>
    </xf>
    <xf numFmtId="0" fontId="13" fillId="0" borderId="68" xfId="15" applyFont="1" applyFill="1" applyBorder="1" applyAlignment="1">
      <alignment horizontal="center" vertical="center" shrinkToFit="1"/>
    </xf>
    <xf numFmtId="0" fontId="5" fillId="0" borderId="68" xfId="5" applyFont="1" applyFill="1" applyBorder="1" applyAlignment="1">
      <alignment horizont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shrinkToFit="1"/>
    </xf>
    <xf numFmtId="0" fontId="12" fillId="0" borderId="67" xfId="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vertical="center" shrinkToFit="1"/>
    </xf>
    <xf numFmtId="0" fontId="13" fillId="0" borderId="66" xfId="1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horizontal="center" shrinkToFit="1"/>
    </xf>
    <xf numFmtId="0" fontId="13" fillId="0" borderId="67" xfId="5" applyFont="1" applyFill="1" applyBorder="1" applyAlignment="1">
      <alignment shrinkToFit="1"/>
    </xf>
    <xf numFmtId="0" fontId="5" fillId="0" borderId="67" xfId="5" applyFont="1" applyFill="1" applyBorder="1" applyAlignment="1">
      <alignment horizont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shrinkToFit="1"/>
    </xf>
    <xf numFmtId="0" fontId="7" fillId="0" borderId="64" xfId="5" applyFont="1" applyFill="1" applyBorder="1" applyAlignment="1">
      <alignment horizontal="center" vertical="center" shrinkToFit="1"/>
    </xf>
    <xf numFmtId="0" fontId="13" fillId="0" borderId="64" xfId="5" applyFont="1" applyFill="1" applyBorder="1" applyAlignment="1">
      <alignment shrinkToFit="1"/>
    </xf>
    <xf numFmtId="0" fontId="12" fillId="8" borderId="6" xfId="5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 shrinkToFit="1"/>
    </xf>
    <xf numFmtId="0" fontId="4" fillId="5" borderId="1" xfId="15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9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49" fillId="8" borderId="31" xfId="15" applyFont="1" applyFill="1" applyBorder="1" applyAlignment="1">
      <alignment horizontal="center" vertical="center"/>
    </xf>
    <xf numFmtId="0" fontId="16" fillId="8" borderId="25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57" fillId="8" borderId="30" xfId="15" applyFont="1" applyFill="1" applyBorder="1"/>
    <xf numFmtId="0" fontId="59" fillId="8" borderId="31" xfId="15" applyFont="1" applyFill="1" applyBorder="1" applyAlignment="1">
      <alignment vertical="center"/>
    </xf>
    <xf numFmtId="0" fontId="57" fillId="8" borderId="32" xfId="15" applyFont="1" applyFill="1" applyBorder="1"/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14" fontId="12" fillId="0" borderId="73" xfId="3" applyNumberFormat="1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5" borderId="64" xfId="15" applyFont="1" applyFill="1" applyBorder="1" applyAlignment="1">
      <alignment horizontal="center" vertical="center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12" fillId="3" borderId="25" xfId="15" applyFont="1" applyFill="1" applyBorder="1" applyAlignment="1">
      <alignment horizontal="center" vertical="center"/>
    </xf>
    <xf numFmtId="0" fontId="7" fillId="3" borderId="39" xfId="15" applyFont="1" applyFill="1" applyBorder="1" applyAlignment="1">
      <alignment vertical="top" shrinkToFit="1"/>
    </xf>
    <xf numFmtId="0" fontId="12" fillId="8" borderId="67" xfId="15" applyFont="1" applyFill="1" applyBorder="1" applyAlignment="1">
      <alignment horizontal="center" vertical="center"/>
    </xf>
    <xf numFmtId="0" fontId="42" fillId="8" borderId="66" xfId="15" applyFont="1" applyFill="1" applyBorder="1" applyAlignment="1">
      <alignment horizontal="center" vertical="center"/>
    </xf>
    <xf numFmtId="0" fontId="42" fillId="8" borderId="64" xfId="15" applyFont="1" applyFill="1" applyBorder="1" applyAlignment="1">
      <alignment horizontal="center" vertical="center" wrapText="1"/>
    </xf>
    <xf numFmtId="0" fontId="52" fillId="8" borderId="64" xfId="15" applyFont="1" applyFill="1" applyBorder="1" applyAlignment="1">
      <alignment horizontal="center" vertical="center" wrapText="1"/>
    </xf>
    <xf numFmtId="0" fontId="13" fillId="8" borderId="67" xfId="15" applyFont="1" applyFill="1" applyBorder="1" applyAlignment="1">
      <alignment horizontal="center" vertical="center" wrapText="1"/>
    </xf>
    <xf numFmtId="0" fontId="52" fillId="8" borderId="66" xfId="15" applyFont="1" applyFill="1" applyBorder="1" applyAlignment="1">
      <alignment horizontal="center" vertical="center"/>
    </xf>
    <xf numFmtId="0" fontId="52" fillId="8" borderId="64" xfId="15" applyFont="1" applyFill="1" applyBorder="1"/>
    <xf numFmtId="0" fontId="42" fillId="8" borderId="67" xfId="15" applyFont="1" applyFill="1" applyBorder="1" applyAlignment="1">
      <alignment horizontal="center" vertical="center" wrapText="1"/>
    </xf>
    <xf numFmtId="0" fontId="52" fillId="8" borderId="66" xfId="15" applyFont="1" applyFill="1" applyBorder="1"/>
    <xf numFmtId="0" fontId="42" fillId="8" borderId="66" xfId="15" applyFont="1" applyFill="1" applyBorder="1" applyAlignment="1">
      <alignment vertical="center"/>
    </xf>
    <xf numFmtId="0" fontId="42" fillId="8" borderId="66" xfId="15" applyFont="1" applyFill="1" applyBorder="1" applyAlignment="1">
      <alignment horizontal="center" vertical="center" wrapText="1"/>
    </xf>
    <xf numFmtId="0" fontId="3" fillId="8" borderId="78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80" xfId="0" applyNumberFormat="1" applyFont="1" applyFill="1" applyBorder="1" applyAlignment="1">
      <alignment horizontal="center" vertical="center" wrapText="1"/>
    </xf>
    <xf numFmtId="0" fontId="4" fillId="0" borderId="64" xfId="0" applyNumberFormat="1" applyFont="1" applyFill="1" applyBorder="1" applyAlignment="1">
      <alignment horizontal="center" vertical="center" wrapText="1"/>
    </xf>
    <xf numFmtId="0" fontId="12" fillId="5" borderId="81" xfId="3" applyFont="1" applyFill="1" applyBorder="1" applyAlignment="1">
      <alignment horizontal="center" vertical="center" wrapText="1" shrinkToFit="1"/>
    </xf>
    <xf numFmtId="0" fontId="12" fillId="8" borderId="82" xfId="15" applyFont="1" applyFill="1" applyBorder="1" applyAlignment="1">
      <alignment horizontal="center" vertical="center" wrapText="1"/>
    </xf>
    <xf numFmtId="0" fontId="42" fillId="8" borderId="81" xfId="15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4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8" fillId="8" borderId="0" xfId="15" applyFont="1" applyFill="1" applyBorder="1" applyAlignment="1">
      <alignment horizontal="center" vertical="center" wrapText="1"/>
    </xf>
    <xf numFmtId="0" fontId="28" fillId="8" borderId="0" xfId="15" applyFont="1" applyFill="1" applyBorder="1" applyAlignment="1">
      <alignment horizontal="center" vertical="top" wrapText="1"/>
    </xf>
    <xf numFmtId="164" fontId="42" fillId="8" borderId="44" xfId="15" applyNumberFormat="1" applyFont="1" applyFill="1" applyBorder="1" applyAlignment="1">
      <alignment horizontal="center" vertical="center" wrapText="1"/>
    </xf>
    <xf numFmtId="164" fontId="52" fillId="8" borderId="28" xfId="15" applyNumberFormat="1" applyFont="1" applyFill="1" applyBorder="1" applyAlignment="1">
      <alignment horizontal="center" vertical="center" wrapText="1"/>
    </xf>
    <xf numFmtId="164" fontId="42" fillId="8" borderId="28" xfId="15" applyNumberFormat="1" applyFont="1" applyFill="1" applyBorder="1" applyAlignment="1">
      <alignment horizontal="center" vertical="center" wrapText="1"/>
    </xf>
    <xf numFmtId="0" fontId="43" fillId="8" borderId="0" xfId="15" applyFont="1" applyFill="1" applyBorder="1" applyAlignment="1">
      <alignment horizontal="center" vertical="center" wrapText="1"/>
    </xf>
    <xf numFmtId="0" fontId="53" fillId="8" borderId="0" xfId="15" applyFont="1" applyFill="1" applyBorder="1" applyAlignment="1">
      <alignment horizontal="center" vertical="top" wrapText="1"/>
    </xf>
    <xf numFmtId="0" fontId="42" fillId="8" borderId="44" xfId="15" applyFont="1" applyFill="1" applyBorder="1" applyAlignment="1">
      <alignment horizontal="center" vertical="center" wrapText="1"/>
    </xf>
    <xf numFmtId="0" fontId="42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7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5" xfId="15" applyFont="1" applyFill="1" applyBorder="1" applyAlignment="1">
      <alignment horizontal="center" vertical="top" wrapText="1"/>
    </xf>
    <xf numFmtId="0" fontId="24" fillId="0" borderId="56" xfId="3" applyFont="1" applyFill="1" applyBorder="1" applyAlignment="1">
      <alignment horizontal="center" shrinkToFit="1"/>
    </xf>
    <xf numFmtId="0" fontId="24" fillId="0" borderId="49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14" fontId="13" fillId="8" borderId="64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7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5" xfId="15" applyFont="1" applyFill="1" applyBorder="1" applyAlignment="1">
      <alignment horizontal="center" vertical="top" wrapText="1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5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 wrapText="1"/>
    </xf>
    <xf numFmtId="0" fontId="16" fillId="8" borderId="78" xfId="3" applyFont="1" applyFill="1" applyBorder="1" applyAlignment="1">
      <alignment horizontal="center" vertical="center" wrapText="1"/>
    </xf>
    <xf numFmtId="0" fontId="44" fillId="8" borderId="68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44" fillId="8" borderId="64" xfId="3" applyFont="1" applyFill="1" applyBorder="1" applyAlignment="1">
      <alignment horizontal="center" vertical="center" wrapText="1"/>
    </xf>
    <xf numFmtId="0" fontId="4" fillId="3" borderId="64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14" fontId="16" fillId="8" borderId="67" xfId="3" applyNumberFormat="1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 shrinkToFit="1"/>
    </xf>
    <xf numFmtId="0" fontId="3" fillId="3" borderId="67" xfId="3" applyFont="1" applyFill="1" applyBorder="1" applyAlignment="1">
      <alignment horizontal="center" vertical="center" wrapText="1" shrinkToFit="1"/>
    </xf>
    <xf numFmtId="0" fontId="3" fillId="3" borderId="67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44" fillId="8" borderId="66" xfId="3" applyFont="1" applyFill="1" applyBorder="1" applyAlignment="1">
      <alignment horizontal="center" vertical="center" wrapText="1"/>
    </xf>
    <xf numFmtId="0" fontId="3" fillId="8" borderId="66" xfId="3" applyFont="1" applyFill="1" applyBorder="1" applyAlignment="1">
      <alignment horizontal="center" vertical="center" wrapText="1"/>
    </xf>
    <xf numFmtId="0" fontId="11" fillId="3" borderId="64" xfId="5" applyFont="1" applyFill="1" applyBorder="1" applyAlignment="1">
      <alignment horizontal="center" vertical="center" wrapText="1" shrinkToFit="1"/>
    </xf>
    <xf numFmtId="0" fontId="16" fillId="3" borderId="67" xfId="3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0" fontId="3" fillId="3" borderId="68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24" fillId="3" borderId="67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vertical="center" wrapText="1" shrinkToFit="1"/>
    </xf>
    <xf numFmtId="0" fontId="44" fillId="8" borderId="78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 shrinkToFit="1"/>
    </xf>
    <xf numFmtId="0" fontId="3" fillId="3" borderId="68" xfId="0" applyFont="1" applyFill="1" applyBorder="1" applyAlignment="1">
      <alignment horizontal="center" vertical="center" wrapText="1" shrinkToFit="1"/>
    </xf>
    <xf numFmtId="0" fontId="19" fillId="3" borderId="67" xfId="15" applyFont="1" applyFill="1" applyBorder="1" applyAlignment="1">
      <alignment horizontal="center" vertical="center" wrapText="1"/>
    </xf>
    <xf numFmtId="0" fontId="3" fillId="3" borderId="68" xfId="3" applyNumberFormat="1" applyFont="1" applyFill="1" applyBorder="1" applyAlignment="1">
      <alignment horizontal="center" vertical="center" wrapText="1"/>
    </xf>
    <xf numFmtId="0" fontId="48" fillId="3" borderId="64" xfId="3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3" fillId="2" borderId="67" xfId="15" applyFont="1" applyFill="1" applyBorder="1" applyAlignment="1">
      <alignment horizontal="center" vertical="center" wrapText="1"/>
    </xf>
    <xf numFmtId="0" fontId="3" fillId="3" borderId="78" xfId="3" applyFont="1" applyFill="1" applyBorder="1" applyAlignment="1">
      <alignment horizontal="center" vertical="center" wrapText="1" shrinkToFit="1"/>
    </xf>
    <xf numFmtId="0" fontId="4" fillId="3" borderId="64" xfId="3" applyFont="1" applyFill="1" applyBorder="1" applyAlignment="1">
      <alignment horizontal="center" vertical="center" wrapText="1"/>
    </xf>
    <xf numFmtId="0" fontId="24" fillId="3" borderId="64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/>
    </xf>
    <xf numFmtId="0" fontId="4" fillId="8" borderId="68" xfId="3" applyFont="1" applyFill="1" applyBorder="1" applyAlignment="1">
      <alignment horizontal="center"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44" fillId="3" borderId="64" xfId="3" applyFont="1" applyFill="1" applyBorder="1" applyAlignment="1">
      <alignment horizontal="left" vertical="center" wrapText="1" shrinkToFit="1"/>
    </xf>
    <xf numFmtId="0" fontId="4" fillId="3" borderId="83" xfId="3" applyFont="1" applyFill="1" applyBorder="1" applyAlignment="1">
      <alignment horizontal="center" vertical="center" wrapText="1" shrinkToFit="1"/>
    </xf>
    <xf numFmtId="0" fontId="3" fillId="3" borderId="81" xfId="3" applyFont="1" applyFill="1" applyBorder="1" applyAlignment="1">
      <alignment horizontal="center" vertical="center" wrapText="1" shrinkToFit="1"/>
    </xf>
    <xf numFmtId="0" fontId="3" fillId="3" borderId="84" xfId="3" applyFont="1" applyFill="1" applyBorder="1" applyAlignment="1">
      <alignment horizontal="center" vertical="center" wrapText="1" shrinkToFit="1"/>
    </xf>
    <xf numFmtId="14" fontId="16" fillId="0" borderId="5" xfId="3" applyNumberFormat="1" applyFont="1" applyFill="1" applyBorder="1" applyAlignment="1">
      <alignment horizontal="center" vertical="center" wrapText="1"/>
    </xf>
    <xf numFmtId="0" fontId="44" fillId="0" borderId="78" xfId="3" applyFont="1" applyFill="1" applyBorder="1" applyAlignment="1">
      <alignment horizontal="center" vertical="center" wrapText="1"/>
    </xf>
    <xf numFmtId="0" fontId="3" fillId="3" borderId="78" xfId="3" applyFont="1" applyFill="1" applyBorder="1" applyAlignment="1">
      <alignment horizontal="center" vertical="center" wrapText="1"/>
    </xf>
    <xf numFmtId="0" fontId="1" fillId="3" borderId="85" xfId="3" applyFont="1" applyFill="1" applyBorder="1"/>
    <xf numFmtId="0" fontId="4" fillId="8" borderId="78" xfId="3" applyFont="1" applyFill="1" applyBorder="1" applyAlignment="1">
      <alignment horizontal="center" vertical="center" wrapText="1"/>
    </xf>
    <xf numFmtId="0" fontId="44" fillId="0" borderId="70" xfId="3" applyFont="1" applyFill="1" applyBorder="1" applyAlignment="1">
      <alignment horizontal="center" vertical="center" wrapText="1"/>
    </xf>
    <xf numFmtId="0" fontId="11" fillId="3" borderId="83" xfId="5" applyFont="1" applyFill="1" applyBorder="1" applyAlignment="1">
      <alignment horizontal="center" vertical="center" wrapText="1" shrinkToFit="1"/>
    </xf>
    <xf numFmtId="0" fontId="24" fillId="0" borderId="81" xfId="0" applyFont="1" applyFill="1" applyBorder="1" applyAlignment="1">
      <alignment horizontal="center" vertical="center" shrinkToFit="1"/>
    </xf>
    <xf numFmtId="0" fontId="16" fillId="3" borderId="81" xfId="3" applyFont="1" applyFill="1" applyBorder="1" applyAlignment="1">
      <alignment horizontal="center" vertical="center" wrapText="1"/>
    </xf>
    <xf numFmtId="0" fontId="16" fillId="3" borderId="84" xfId="3" applyFont="1" applyFill="1" applyBorder="1" applyAlignment="1">
      <alignment horizontal="center" vertical="center" wrapText="1"/>
    </xf>
    <xf numFmtId="0" fontId="16" fillId="3" borderId="86" xfId="3" applyFont="1" applyFill="1" applyBorder="1" applyAlignment="1">
      <alignment horizontal="center" vertical="center" wrapText="1"/>
    </xf>
    <xf numFmtId="0" fontId="44" fillId="0" borderId="64" xfId="3" applyFont="1" applyFill="1" applyBorder="1" applyAlignment="1">
      <alignment horizontal="center" vertical="center" wrapText="1"/>
    </xf>
    <xf numFmtId="0" fontId="24" fillId="8" borderId="78" xfId="3" applyFont="1" applyFill="1" applyBorder="1" applyAlignment="1">
      <alignment horizontal="left" vertical="center" wrapText="1" shrinkToFit="1"/>
    </xf>
    <xf numFmtId="0" fontId="3" fillId="8" borderId="64" xfId="3" applyFont="1" applyFill="1" applyBorder="1" applyAlignment="1">
      <alignment horizontal="center" vertical="center" wrapText="1"/>
    </xf>
    <xf numFmtId="0" fontId="24" fillId="8" borderId="64" xfId="3" applyFont="1" applyFill="1" applyBorder="1" applyAlignment="1">
      <alignment horizontal="left" vertical="center" wrapText="1" shrinkToFit="1"/>
    </xf>
    <xf numFmtId="0" fontId="16" fillId="0" borderId="78" xfId="3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horizontal="center" vertical="center" wrapText="1"/>
    </xf>
    <xf numFmtId="14" fontId="16" fillId="0" borderId="81" xfId="3" applyNumberFormat="1" applyFont="1" applyFill="1" applyBorder="1" applyAlignment="1">
      <alignment horizontal="center" vertical="center"/>
    </xf>
    <xf numFmtId="0" fontId="3" fillId="8" borderId="81" xfId="3" applyFont="1" applyFill="1" applyBorder="1" applyAlignment="1">
      <alignment horizontal="center" vertical="center" wrapText="1" shrinkToFit="1"/>
    </xf>
    <xf numFmtId="0" fontId="24" fillId="3" borderId="78" xfId="3" applyFont="1" applyFill="1" applyBorder="1" applyAlignment="1">
      <alignment horizontal="left" vertical="center" wrapText="1" shrinkToFit="1"/>
    </xf>
    <xf numFmtId="0" fontId="24" fillId="3" borderId="64" xfId="3" applyFont="1" applyFill="1" applyBorder="1" applyAlignment="1">
      <alignment horizontal="left" vertical="center" wrapText="1" shrinkToFit="1"/>
    </xf>
    <xf numFmtId="0" fontId="19" fillId="3" borderId="81" xfId="15" applyFont="1" applyFill="1" applyBorder="1" applyAlignment="1">
      <alignment horizontal="center" vertical="center" wrapText="1"/>
    </xf>
    <xf numFmtId="0" fontId="19" fillId="3" borderId="86" xfId="15" applyFont="1" applyFill="1" applyBorder="1" applyAlignment="1">
      <alignment horizontal="center" vertical="center" wrapText="1"/>
    </xf>
    <xf numFmtId="0" fontId="3" fillId="0" borderId="78" xfId="0" applyNumberFormat="1" applyFont="1" applyFill="1" applyBorder="1" applyAlignment="1">
      <alignment horizontal="center" vertical="center" wrapText="1"/>
    </xf>
    <xf numFmtId="0" fontId="60" fillId="8" borderId="1" xfId="3" applyFont="1" applyFill="1" applyBorder="1" applyAlignment="1">
      <alignment horizontal="center" vertical="center" wrapText="1" shrinkToFit="1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3" fillId="5" borderId="15" xfId="3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shrinkToFit="1"/>
    </xf>
    <xf numFmtId="0" fontId="7" fillId="0" borderId="0" xfId="5" applyFont="1" applyFill="1" applyAlignment="1">
      <alignment horizontal="center" vertical="center"/>
    </xf>
    <xf numFmtId="0" fontId="61" fillId="8" borderId="74" xfId="15" applyFont="1" applyFill="1" applyBorder="1" applyAlignment="1">
      <alignment horizontal="center" vertical="center"/>
    </xf>
    <xf numFmtId="0" fontId="11" fillId="10" borderId="25" xfId="15" applyFont="1" applyFill="1" applyBorder="1" applyAlignment="1">
      <alignment horizontal="center" vertical="center" wrapText="1"/>
    </xf>
    <xf numFmtId="0" fontId="62" fillId="8" borderId="29" xfId="15" applyFont="1" applyFill="1" applyBorder="1" applyAlignment="1">
      <alignment horizontal="center" vertical="center" wrapText="1"/>
    </xf>
    <xf numFmtId="0" fontId="63" fillId="8" borderId="36" xfId="15" applyFont="1" applyFill="1" applyBorder="1" applyAlignment="1">
      <alignment horizontal="center" vertical="center"/>
    </xf>
    <xf numFmtId="0" fontId="62" fillId="8" borderId="6" xfId="15" applyFont="1" applyFill="1" applyBorder="1" applyAlignment="1">
      <alignment horizontal="center" vertical="center" wrapText="1"/>
    </xf>
    <xf numFmtId="0" fontId="64" fillId="8" borderId="30" xfId="15" applyFont="1" applyFill="1" applyBorder="1" applyAlignment="1">
      <alignment horizontal="center" vertical="center" wrapText="1"/>
    </xf>
    <xf numFmtId="0" fontId="62" fillId="8" borderId="26" xfId="15" applyFont="1" applyFill="1" applyBorder="1" applyAlignment="1">
      <alignment horizontal="center" vertical="center"/>
    </xf>
    <xf numFmtId="0" fontId="62" fillId="8" borderId="25" xfId="15" applyFont="1" applyFill="1" applyBorder="1" applyAlignment="1">
      <alignment horizontal="center" vertical="center" wrapText="1"/>
    </xf>
    <xf numFmtId="0" fontId="64" fillId="8" borderId="36" xfId="15" applyFont="1" applyFill="1" applyBorder="1" applyAlignment="1">
      <alignment horizontal="center" vertical="center" wrapText="1"/>
    </xf>
    <xf numFmtId="0" fontId="62" fillId="8" borderId="2" xfId="15" applyFont="1" applyFill="1" applyBorder="1" applyAlignment="1">
      <alignment horizontal="center" vertical="center" wrapText="1"/>
    </xf>
    <xf numFmtId="0" fontId="62" fillId="8" borderId="42" xfId="15" applyFont="1" applyFill="1" applyBorder="1" applyAlignment="1">
      <alignment horizontal="center" vertical="center" wrapText="1"/>
    </xf>
    <xf numFmtId="0" fontId="64" fillId="8" borderId="31" xfId="15" applyFont="1" applyFill="1" applyBorder="1" applyAlignment="1">
      <alignment horizontal="center" vertical="center" wrapText="1"/>
    </xf>
    <xf numFmtId="0" fontId="62" fillId="10" borderId="6" xfId="15" applyFont="1" applyFill="1" applyBorder="1" applyAlignment="1">
      <alignment horizontal="center" vertical="center" wrapText="1"/>
    </xf>
    <xf numFmtId="0" fontId="64" fillId="8" borderId="34" xfId="15" applyFont="1" applyFill="1" applyBorder="1" applyAlignment="1">
      <alignment horizontal="center" vertical="center" wrapText="1"/>
    </xf>
    <xf numFmtId="0" fontId="65" fillId="8" borderId="26" xfId="15" applyFont="1" applyFill="1" applyBorder="1" applyAlignment="1">
      <alignment vertical="center" wrapText="1"/>
    </xf>
    <xf numFmtId="0" fontId="64" fillId="8" borderId="31" xfId="15" applyFont="1" applyFill="1" applyBorder="1" applyAlignment="1">
      <alignment horizontal="center" vertical="center"/>
    </xf>
    <xf numFmtId="0" fontId="66" fillId="3" borderId="30" xfId="15" applyFont="1" applyFill="1" applyBorder="1"/>
    <xf numFmtId="0" fontId="62" fillId="8" borderId="35" xfId="15" applyFont="1" applyFill="1" applyBorder="1" applyAlignment="1">
      <alignment horizontal="center" vertical="center" wrapText="1"/>
    </xf>
    <xf numFmtId="0" fontId="62" fillId="8" borderId="34" xfId="15" applyFont="1" applyFill="1" applyBorder="1" applyAlignment="1">
      <alignment horizontal="center" vertical="center" wrapText="1"/>
    </xf>
    <xf numFmtId="0" fontId="67" fillId="3" borderId="31" xfId="15" applyFont="1" applyFill="1" applyBorder="1" applyAlignment="1">
      <alignment vertical="center"/>
    </xf>
    <xf numFmtId="0" fontId="66" fillId="3" borderId="32" xfId="15" applyFont="1" applyFill="1" applyBorder="1"/>
    <xf numFmtId="0" fontId="64" fillId="3" borderId="26" xfId="15" applyFont="1" applyFill="1" applyBorder="1" applyAlignment="1">
      <alignment horizontal="center" vertical="center" wrapText="1"/>
    </xf>
    <xf numFmtId="0" fontId="68" fillId="8" borderId="2" xfId="15" applyFont="1" applyFill="1" applyBorder="1" applyAlignment="1">
      <alignment horizontal="center" vertical="center" wrapText="1"/>
    </xf>
    <xf numFmtId="0" fontId="64" fillId="8" borderId="36" xfId="15" applyFont="1" applyFill="1" applyBorder="1" applyAlignment="1">
      <alignment vertical="center" wrapText="1"/>
    </xf>
    <xf numFmtId="0" fontId="66" fillId="3" borderId="34" xfId="15" applyFont="1" applyFill="1" applyBorder="1"/>
    <xf numFmtId="0" fontId="64" fillId="8" borderId="61" xfId="15" applyFont="1" applyFill="1" applyBorder="1" applyAlignment="1">
      <alignment horizontal="center" vertical="center" wrapText="1"/>
    </xf>
    <xf numFmtId="0" fontId="64" fillId="8" borderId="29" xfId="15" applyFont="1" applyFill="1" applyBorder="1" applyAlignment="1">
      <alignment horizontal="center" vertical="center" wrapText="1"/>
    </xf>
    <xf numFmtId="0" fontId="69" fillId="8" borderId="13" xfId="15" applyFont="1" applyFill="1" applyBorder="1" applyAlignment="1">
      <alignment horizontal="center" vertical="center" wrapText="1"/>
    </xf>
    <xf numFmtId="0" fontId="69" fillId="8" borderId="26" xfId="15" applyFont="1" applyFill="1" applyBorder="1" applyAlignment="1">
      <alignment vertical="center" wrapText="1"/>
    </xf>
    <xf numFmtId="0" fontId="64" fillId="8" borderId="41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65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60" xfId="15" applyFont="1" applyFill="1" applyBorder="1"/>
    <xf numFmtId="0" fontId="12" fillId="10" borderId="30" xfId="15" applyFont="1" applyFill="1" applyBorder="1" applyAlignment="1">
      <alignment horizontal="center" vertical="center"/>
    </xf>
    <xf numFmtId="0" fontId="12" fillId="3" borderId="41" xfId="15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 wrapText="1"/>
    </xf>
    <xf numFmtId="0" fontId="70" fillId="8" borderId="30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3" fillId="3" borderId="25" xfId="15" applyFont="1" applyFill="1" applyBorder="1"/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7" workbookViewId="0">
      <selection activeCell="B27" sqref="B27"/>
    </sheetView>
  </sheetViews>
  <sheetFormatPr defaultRowHeight="15.75"/>
  <cols>
    <col min="1" max="1" width="13.85546875" style="116" customWidth="1"/>
    <col min="2" max="2" width="19.42578125" style="116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22.5" customHeight="1">
      <c r="A1" s="496" t="s">
        <v>105</v>
      </c>
      <c r="B1" s="496"/>
      <c r="C1" s="496"/>
    </row>
    <row r="2" spans="1:3" s="114" customFormat="1" ht="17.25" customHeight="1">
      <c r="A2" s="497" t="str">
        <f>"THỜI KHÓA BIỂU TỪ NGÀY "&amp;DAY(A7)&amp;"/"&amp;MONTH(A7)&amp;"/"&amp;YEAR(A7)&amp;"  ĐẾN NGÀY "&amp;DAY(A25)&amp;"/"&amp;MONTH(A25)&amp;"/"&amp;YEAR(A25)</f>
        <v>THỜI KHÓA BIỂU TỪ NGÀY 13/11/2017  ĐẾN NGÀY 19/11/2017</v>
      </c>
      <c r="B2" s="497"/>
      <c r="C2" s="497"/>
    </row>
    <row r="3" spans="1:3" s="113" customFormat="1" ht="9" customHeight="1" thickBot="1">
      <c r="A3" s="407"/>
      <c r="B3" s="408"/>
      <c r="C3" s="409"/>
    </row>
    <row r="4" spans="1:3" s="109" customFormat="1" ht="22.5" customHeight="1" thickTop="1" thickBot="1">
      <c r="A4" s="123"/>
      <c r="B4" s="124"/>
      <c r="C4" s="125" t="s">
        <v>153</v>
      </c>
    </row>
    <row r="5" spans="1:3" s="112" customFormat="1" ht="20.25" customHeight="1" thickTop="1">
      <c r="A5" s="498" t="s">
        <v>0</v>
      </c>
      <c r="B5" s="126" t="s">
        <v>7</v>
      </c>
      <c r="C5" s="127"/>
    </row>
    <row r="6" spans="1:3" s="111" customFormat="1" ht="20.25" customHeight="1">
      <c r="A6" s="499"/>
      <c r="B6" s="128" t="s">
        <v>9</v>
      </c>
      <c r="C6" s="129"/>
    </row>
    <row r="7" spans="1:3" s="109" customFormat="1" ht="20.25" customHeight="1" thickBot="1">
      <c r="A7" s="437">
        <v>43052</v>
      </c>
      <c r="B7" s="130" t="s">
        <v>8</v>
      </c>
      <c r="C7" s="131"/>
    </row>
    <row r="8" spans="1:3" s="109" customFormat="1" ht="20.25" customHeight="1" thickTop="1">
      <c r="A8" s="491" t="s">
        <v>101</v>
      </c>
      <c r="B8" s="126" t="s">
        <v>7</v>
      </c>
      <c r="C8" s="132" t="s">
        <v>106</v>
      </c>
    </row>
    <row r="9" spans="1:3" s="109" customFormat="1" ht="20.25" customHeight="1">
      <c r="A9" s="492"/>
      <c r="B9" s="133" t="s">
        <v>9</v>
      </c>
      <c r="C9" s="134"/>
    </row>
    <row r="10" spans="1:3" s="109" customFormat="1" ht="20.25" customHeight="1" thickBot="1">
      <c r="A10" s="437">
        <f>A7+1</f>
        <v>43053</v>
      </c>
      <c r="B10" s="130" t="s">
        <v>8</v>
      </c>
      <c r="C10" s="434"/>
    </row>
    <row r="11" spans="1:3" s="109" customFormat="1" ht="20.25" customHeight="1" thickTop="1">
      <c r="A11" s="491" t="s">
        <v>100</v>
      </c>
      <c r="B11" s="126" t="s">
        <v>7</v>
      </c>
      <c r="C11" s="135"/>
    </row>
    <row r="12" spans="1:3" s="109" customFormat="1" ht="20.25" customHeight="1">
      <c r="A12" s="492"/>
      <c r="B12" s="133" t="s">
        <v>99</v>
      </c>
      <c r="C12" s="136"/>
    </row>
    <row r="13" spans="1:3" s="109" customFormat="1" ht="20.25" customHeight="1" thickBot="1">
      <c r="A13" s="437">
        <f>A10+1</f>
        <v>43054</v>
      </c>
      <c r="B13" s="130" t="s">
        <v>8</v>
      </c>
      <c r="C13" s="434"/>
    </row>
    <row r="14" spans="1:3" s="109" customFormat="1" ht="20.25" customHeight="1" thickTop="1">
      <c r="A14" s="491" t="s">
        <v>1</v>
      </c>
      <c r="B14" s="126" t="s">
        <v>7</v>
      </c>
      <c r="C14" s="137"/>
    </row>
    <row r="15" spans="1:3" s="109" customFormat="1" ht="20.25" customHeight="1">
      <c r="A15" s="492"/>
      <c r="B15" s="133" t="s">
        <v>98</v>
      </c>
      <c r="C15" s="138"/>
    </row>
    <row r="16" spans="1:3" s="109" customFormat="1" ht="20.25" customHeight="1" thickBot="1">
      <c r="A16" s="437">
        <f>A13+1</f>
        <v>43055</v>
      </c>
      <c r="B16" s="130" t="s">
        <v>8</v>
      </c>
      <c r="C16" s="434"/>
    </row>
    <row r="17" spans="1:13" s="109" customFormat="1" ht="20.25" customHeight="1" thickTop="1">
      <c r="A17" s="491" t="s">
        <v>2</v>
      </c>
      <c r="B17" s="126" t="s">
        <v>7</v>
      </c>
      <c r="C17" s="139"/>
    </row>
    <row r="18" spans="1:13" s="109" customFormat="1" ht="20.25" customHeight="1">
      <c r="A18" s="492"/>
      <c r="B18" s="133" t="s">
        <v>98</v>
      </c>
      <c r="C18" s="140"/>
    </row>
    <row r="19" spans="1:13" s="109" customFormat="1" ht="20.25" customHeight="1" thickBot="1">
      <c r="A19" s="437">
        <f>A16+1</f>
        <v>43056</v>
      </c>
      <c r="B19" s="130" t="s">
        <v>8</v>
      </c>
      <c r="C19" s="434"/>
    </row>
    <row r="20" spans="1:13" s="109" customFormat="1" ht="21.75" customHeight="1" thickTop="1">
      <c r="A20" s="491" t="s">
        <v>3</v>
      </c>
      <c r="B20" s="126" t="s">
        <v>7</v>
      </c>
      <c r="C20" s="110"/>
    </row>
    <row r="21" spans="1:13" s="109" customFormat="1" ht="21.75" customHeight="1">
      <c r="A21" s="493"/>
      <c r="B21" s="133" t="s">
        <v>9</v>
      </c>
      <c r="C21" s="691" t="s">
        <v>290</v>
      </c>
    </row>
    <row r="22" spans="1:13" s="109" customFormat="1" ht="21.75" customHeight="1" thickBot="1">
      <c r="A22" s="437">
        <f>A19+1</f>
        <v>43057</v>
      </c>
      <c r="B22" s="141" t="s">
        <v>103</v>
      </c>
      <c r="C22" s="692" t="s">
        <v>287</v>
      </c>
    </row>
    <row r="23" spans="1:13" ht="34.5" customHeight="1" thickTop="1">
      <c r="A23" s="491" t="s">
        <v>4</v>
      </c>
      <c r="B23" s="142" t="s">
        <v>149</v>
      </c>
      <c r="C23" s="143" t="s">
        <v>291</v>
      </c>
      <c r="D23" s="115"/>
      <c r="M23" s="118"/>
    </row>
    <row r="24" spans="1:13" ht="30.75" customHeight="1">
      <c r="A24" s="493"/>
      <c r="B24" s="144" t="s">
        <v>102</v>
      </c>
      <c r="C24" s="143" t="s">
        <v>289</v>
      </c>
    </row>
    <row r="25" spans="1:13" ht="26.25" customHeight="1" thickBot="1">
      <c r="A25" s="437">
        <f>A22+1</f>
        <v>43058</v>
      </c>
      <c r="B25" s="145" t="s">
        <v>8</v>
      </c>
      <c r="C25" s="689"/>
    </row>
    <row r="26" spans="1:13" ht="30.75" customHeight="1" thickTop="1" thickBot="1">
      <c r="A26" s="494" t="s">
        <v>97</v>
      </c>
      <c r="B26" s="495"/>
      <c r="C26" s="690"/>
    </row>
    <row r="27" spans="1:13" ht="30.75" customHeight="1" thickTop="1">
      <c r="A27" s="410"/>
      <c r="B27" s="410"/>
      <c r="C27" s="411"/>
    </row>
    <row r="28" spans="1:13" ht="30.75" customHeight="1">
      <c r="A28" s="410"/>
      <c r="B28" s="410"/>
      <c r="C28" s="411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D15" sqref="D15"/>
    </sheetView>
  </sheetViews>
  <sheetFormatPr defaultColWidth="9.140625" defaultRowHeight="12.75"/>
  <cols>
    <col min="1" max="1" width="12.140625" style="180" customWidth="1"/>
    <col min="2" max="2" width="11" style="180" customWidth="1"/>
    <col min="3" max="3" width="40.42578125" style="180" customWidth="1"/>
    <col min="4" max="4" width="37.42578125" style="180" customWidth="1"/>
    <col min="5" max="16384" width="9.140625" style="180"/>
  </cols>
  <sheetData>
    <row r="1" spans="1:4" s="56" customFormat="1" ht="24" customHeight="1">
      <c r="A1" s="656" t="s">
        <v>38</v>
      </c>
      <c r="B1" s="656"/>
      <c r="C1" s="656"/>
      <c r="D1" s="656"/>
    </row>
    <row r="2" spans="1:4" s="56" customFormat="1" ht="27" customHeight="1" thickBot="1">
      <c r="A2" s="554" t="str">
        <f>"THỜI KHÓA BIỂU VĂN HÓA TỪ NGÀY "&amp;DAY(A7)&amp;"/"&amp;MONTH(A7)&amp;"/"&amp;YEAR(A7)&amp;"  ĐẾN NGÀY "&amp;DAY(A25)&amp;"/"&amp;MONTH(A25)&amp;"/"&amp;YEAR(A25)</f>
        <v>THỜI KHÓA BIỂU VĂN HÓA TỪ NGÀY 13/11/2017  ĐẾN NGÀY 19/11/2017</v>
      </c>
      <c r="B2" s="554"/>
      <c r="C2" s="554"/>
      <c r="D2" s="554"/>
    </row>
    <row r="3" spans="1:4" s="86" customFormat="1" ht="15" customHeight="1">
      <c r="A3" s="557"/>
      <c r="B3" s="557"/>
      <c r="C3" s="552" t="s">
        <v>134</v>
      </c>
      <c r="D3" s="552" t="s">
        <v>136</v>
      </c>
    </row>
    <row r="4" spans="1:4" s="86" customFormat="1" ht="21" customHeight="1">
      <c r="A4" s="557"/>
      <c r="B4" s="557"/>
      <c r="C4" s="553"/>
      <c r="D4" s="553"/>
    </row>
    <row r="5" spans="1:4" s="185" customFormat="1" ht="18.75" customHeight="1">
      <c r="A5" s="560" t="s">
        <v>0</v>
      </c>
      <c r="B5" s="382" t="s">
        <v>7</v>
      </c>
      <c r="C5" s="417"/>
      <c r="D5" s="418" t="s">
        <v>162</v>
      </c>
    </row>
    <row r="6" spans="1:4" s="185" customFormat="1" ht="15.75">
      <c r="A6" s="559"/>
      <c r="B6" s="383" t="s">
        <v>9</v>
      </c>
      <c r="C6" s="419" t="s">
        <v>168</v>
      </c>
      <c r="D6" s="420"/>
    </row>
    <row r="7" spans="1:4" s="185" customFormat="1" ht="16.5" customHeight="1">
      <c r="A7" s="366">
        <v>43052</v>
      </c>
      <c r="B7" s="384" t="s">
        <v>8</v>
      </c>
      <c r="C7" s="421"/>
      <c r="D7" s="422"/>
    </row>
    <row r="8" spans="1:4" s="185" customFormat="1" ht="18.75" customHeight="1">
      <c r="A8" s="558" t="s">
        <v>6</v>
      </c>
      <c r="B8" s="385" t="s">
        <v>7</v>
      </c>
      <c r="C8" s="423"/>
      <c r="D8" s="424" t="s">
        <v>163</v>
      </c>
    </row>
    <row r="9" spans="1:4" s="185" customFormat="1" ht="21.75" customHeight="1">
      <c r="A9" s="559"/>
      <c r="B9" s="386" t="s">
        <v>9</v>
      </c>
      <c r="C9" s="655"/>
      <c r="D9" s="420"/>
    </row>
    <row r="10" spans="1:4" s="185" customFormat="1" ht="18" customHeight="1">
      <c r="A10" s="366">
        <f>A7+1</f>
        <v>43053</v>
      </c>
      <c r="B10" s="387" t="s">
        <v>8</v>
      </c>
      <c r="C10" s="425"/>
      <c r="D10" s="426"/>
    </row>
    <row r="11" spans="1:4" s="185" customFormat="1" ht="19.5" customHeight="1">
      <c r="A11" s="558" t="s">
        <v>5</v>
      </c>
      <c r="B11" s="385" t="s">
        <v>7</v>
      </c>
      <c r="C11" s="423"/>
      <c r="D11" s="424" t="s">
        <v>164</v>
      </c>
    </row>
    <row r="12" spans="1:4" s="185" customFormat="1" ht="20.25" customHeight="1">
      <c r="A12" s="559"/>
      <c r="B12" s="386" t="s">
        <v>9</v>
      </c>
      <c r="C12" s="655" t="s">
        <v>184</v>
      </c>
      <c r="D12" s="420" t="s">
        <v>260</v>
      </c>
    </row>
    <row r="13" spans="1:4" s="185" customFormat="1" ht="18" customHeight="1">
      <c r="A13" s="366">
        <f>A10+1</f>
        <v>43054</v>
      </c>
      <c r="B13" s="387" t="s">
        <v>8</v>
      </c>
      <c r="C13" s="425"/>
      <c r="D13" s="426"/>
    </row>
    <row r="14" spans="1:4" s="185" customFormat="1" ht="18.75" customHeight="1">
      <c r="A14" s="558" t="s">
        <v>1</v>
      </c>
      <c r="B14" s="385" t="s">
        <v>7</v>
      </c>
      <c r="C14" s="423" t="s">
        <v>185</v>
      </c>
      <c r="D14" s="424" t="s">
        <v>164</v>
      </c>
    </row>
    <row r="15" spans="1:4" s="185" customFormat="1" ht="18.75" customHeight="1">
      <c r="A15" s="559"/>
      <c r="B15" s="386" t="s">
        <v>9</v>
      </c>
      <c r="C15" s="468" t="s">
        <v>257</v>
      </c>
      <c r="D15" s="420" t="s">
        <v>187</v>
      </c>
    </row>
    <row r="16" spans="1:4" s="185" customFormat="1" ht="18.75" customHeight="1">
      <c r="A16" s="366">
        <f>A13+1</f>
        <v>43055</v>
      </c>
      <c r="B16" s="387" t="s">
        <v>8</v>
      </c>
      <c r="C16" s="425"/>
      <c r="D16" s="422"/>
    </row>
    <row r="17" spans="1:9" s="185" customFormat="1" ht="19.5" customHeight="1">
      <c r="A17" s="558" t="s">
        <v>2</v>
      </c>
      <c r="B17" s="385" t="s">
        <v>7</v>
      </c>
      <c r="C17" s="427"/>
      <c r="D17" s="418" t="s">
        <v>258</v>
      </c>
    </row>
    <row r="18" spans="1:9" s="185" customFormat="1" ht="23.25" customHeight="1">
      <c r="A18" s="559"/>
      <c r="B18" s="386" t="s">
        <v>9</v>
      </c>
      <c r="C18" s="419" t="s">
        <v>137</v>
      </c>
      <c r="D18" s="418" t="s">
        <v>159</v>
      </c>
    </row>
    <row r="19" spans="1:9" s="185" customFormat="1" ht="17.25" customHeight="1">
      <c r="A19" s="366">
        <f>A16+1</f>
        <v>43056</v>
      </c>
      <c r="B19" s="387" t="s">
        <v>8</v>
      </c>
      <c r="C19" s="425"/>
      <c r="D19" s="426"/>
    </row>
    <row r="20" spans="1:9" s="185" customFormat="1" ht="19.5" customHeight="1">
      <c r="A20" s="558" t="s">
        <v>3</v>
      </c>
      <c r="B20" s="385" t="s">
        <v>7</v>
      </c>
      <c r="C20" s="428"/>
      <c r="D20" s="418"/>
    </row>
    <row r="21" spans="1:9" s="185" customFormat="1" ht="16.5" customHeight="1">
      <c r="A21" s="559"/>
      <c r="B21" s="386" t="s">
        <v>9</v>
      </c>
      <c r="C21" s="429"/>
      <c r="D21" s="420"/>
    </row>
    <row r="22" spans="1:9" s="185" customFormat="1" ht="19.5" customHeight="1">
      <c r="A22" s="366">
        <f>A19+1</f>
        <v>43057</v>
      </c>
      <c r="B22" s="387" t="s">
        <v>8</v>
      </c>
      <c r="C22" s="367"/>
      <c r="D22" s="426"/>
    </row>
    <row r="23" spans="1:9" s="185" customFormat="1" ht="19.5" customHeight="1">
      <c r="A23" s="558" t="s">
        <v>4</v>
      </c>
      <c r="B23" s="385" t="s">
        <v>7</v>
      </c>
      <c r="C23" s="427"/>
      <c r="D23" s="418"/>
    </row>
    <row r="24" spans="1:9" s="185" customFormat="1" ht="19.5" customHeight="1">
      <c r="A24" s="559"/>
      <c r="B24" s="386" t="s">
        <v>9</v>
      </c>
      <c r="C24" s="430"/>
      <c r="D24" s="420"/>
    </row>
    <row r="25" spans="1:9" s="185" customFormat="1" ht="19.5" customHeight="1">
      <c r="A25" s="366">
        <f>A22+1</f>
        <v>43058</v>
      </c>
      <c r="B25" s="387" t="s">
        <v>8</v>
      </c>
      <c r="C25" s="425"/>
      <c r="D25" s="426"/>
    </row>
    <row r="26" spans="1:9" s="186" customFormat="1" ht="21.75" customHeight="1">
      <c r="A26" s="555" t="s">
        <v>140</v>
      </c>
      <c r="B26" s="556"/>
      <c r="C26" s="431" t="s">
        <v>261</v>
      </c>
      <c r="D26" s="432"/>
    </row>
    <row r="27" spans="1:9" s="186" customFormat="1" ht="41.25" customHeight="1">
      <c r="A27" s="250"/>
      <c r="B27" s="250"/>
      <c r="C27" s="37" t="s">
        <v>129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50"/>
      <c r="B28" s="250"/>
      <c r="C28" s="258" t="s">
        <v>128</v>
      </c>
    </row>
    <row r="29" spans="1:9" s="56" customFormat="1" ht="16.5" customHeight="1">
      <c r="A29" s="250"/>
      <c r="B29" s="250"/>
      <c r="C29" s="259" t="s">
        <v>123</v>
      </c>
    </row>
    <row r="30" spans="1:9" s="56" customFormat="1" ht="16.5" customHeight="1">
      <c r="A30" s="250"/>
      <c r="B30" s="250"/>
      <c r="C30" s="36" t="s">
        <v>112</v>
      </c>
    </row>
    <row r="31" spans="1:9" s="56" customFormat="1" ht="16.5" customHeight="1">
      <c r="C31" s="85" t="s">
        <v>79</v>
      </c>
    </row>
    <row r="32" spans="1:9" s="56" customFormat="1" ht="18" customHeight="1">
      <c r="B32" s="187"/>
      <c r="C32" s="85" t="s">
        <v>78</v>
      </c>
    </row>
    <row r="33" spans="2:3" s="56" customFormat="1">
      <c r="B33" s="187"/>
      <c r="C33" s="188" t="s">
        <v>77</v>
      </c>
    </row>
    <row r="34" spans="2:3" s="56" customFormat="1" ht="22.5" customHeight="1">
      <c r="B34" s="187"/>
      <c r="C34" s="85" t="s">
        <v>41</v>
      </c>
    </row>
    <row r="35" spans="2:3" s="56" customFormat="1">
      <c r="B35" s="187"/>
      <c r="C35" s="199" t="s">
        <v>37</v>
      </c>
    </row>
    <row r="36" spans="2:3" s="56" customFormat="1">
      <c r="B36" s="187"/>
      <c r="C36" s="85" t="s">
        <v>36</v>
      </c>
    </row>
    <row r="37" spans="2:3" s="56" customFormat="1" ht="27" customHeight="1">
      <c r="B37" s="187"/>
      <c r="C37" s="85" t="s">
        <v>35</v>
      </c>
    </row>
    <row r="38" spans="2:3" s="56" customFormat="1" ht="15.75">
      <c r="C38" s="38" t="s">
        <v>34</v>
      </c>
    </row>
    <row r="39" spans="2:3" s="56" customFormat="1" ht="24.75" customHeight="1">
      <c r="C39" s="260" t="s">
        <v>130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87"/>
    </row>
    <row r="51" spans="1:2" s="56" customFormat="1" ht="33" hidden="1" customHeight="1">
      <c r="B51" s="187"/>
    </row>
    <row r="52" spans="1:2" s="187" customFormat="1" ht="19.5" hidden="1" customHeight="1">
      <c r="A52" s="56"/>
    </row>
    <row r="53" spans="1:2" s="187" customFormat="1" ht="31.5" hidden="1" customHeight="1">
      <c r="A53" s="152" t="s">
        <v>111</v>
      </c>
    </row>
    <row r="54" spans="1:2" s="56" customFormat="1" ht="12.75" hidden="1" customHeight="1"/>
    <row r="55" spans="1:2" s="56" customFormat="1" ht="15.75" hidden="1" customHeight="1">
      <c r="B55" s="187"/>
    </row>
    <row r="56" spans="1:2" s="56" customFormat="1" ht="15.75" hidden="1" customHeight="1">
      <c r="B56" s="187"/>
    </row>
    <row r="57" spans="1:2" s="56" customFormat="1" ht="18.75" hidden="1" customHeight="1">
      <c r="B57" s="187"/>
    </row>
    <row r="58" spans="1:2" s="56" customFormat="1" ht="16.5" hidden="1" customHeight="1">
      <c r="B58" s="35"/>
    </row>
    <row r="59" spans="1:2" s="56" customFormat="1" ht="16.5" hidden="1" customHeight="1">
      <c r="B59" s="187"/>
    </row>
    <row r="60" spans="1:2" s="56" customFormat="1" ht="16.5" hidden="1" customHeight="1">
      <c r="B60" s="34"/>
    </row>
    <row r="61" spans="1:2" s="56" customFormat="1" ht="33" hidden="1" customHeight="1">
      <c r="B61" s="187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87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opLeftCell="A7" workbookViewId="0">
      <selection activeCell="D24" sqref="D24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6.85546875" style="3" customWidth="1"/>
    <col min="4" max="4" width="31" style="3" customWidth="1"/>
    <col min="5" max="5" width="27.7109375" style="3" customWidth="1"/>
    <col min="6" max="6" width="23" style="3" customWidth="1"/>
    <col min="7" max="7" width="9.140625" style="3"/>
    <col min="8" max="8" width="12.42578125" style="3" bestFit="1" customWidth="1"/>
    <col min="9" max="16384" width="9.140625" style="3"/>
  </cols>
  <sheetData>
    <row r="1" spans="1:10" s="44" customFormat="1" ht="23.25" customHeight="1">
      <c r="A1" s="577" t="s">
        <v>167</v>
      </c>
      <c r="B1" s="577"/>
      <c r="C1" s="577"/>
      <c r="D1" s="577"/>
      <c r="E1" s="577"/>
    </row>
    <row r="2" spans="1:10" s="44" customFormat="1" ht="18" customHeight="1" thickBot="1">
      <c r="A2" s="524" t="str">
        <f>"THỜI KHÓA BIỂU TỪ NGÀY "&amp;DAY(A7)&amp;"/"&amp;MONTH(A7)&amp;"/"&amp;YEAR(A7)&amp;"  ĐẾN NGÀY "&amp;DAY(A25)&amp;"/"&amp;MONTH(A25)&amp;"/"&amp;YEAR(A25)</f>
        <v>THỜI KHÓA BIỂU TỪ NGÀY 13/11/2017  ĐẾN NGÀY 19/11/2017</v>
      </c>
      <c r="B2" s="524"/>
      <c r="C2" s="524"/>
      <c r="D2" s="524"/>
      <c r="E2" s="524"/>
    </row>
    <row r="3" spans="1:10" s="44" customFormat="1" ht="12" customHeight="1">
      <c r="A3" s="571"/>
      <c r="B3" s="572"/>
      <c r="C3" s="565" t="s">
        <v>132</v>
      </c>
      <c r="D3" s="565" t="s">
        <v>32</v>
      </c>
      <c r="E3" s="578" t="s">
        <v>31</v>
      </c>
      <c r="F3" s="578" t="s">
        <v>169</v>
      </c>
    </row>
    <row r="4" spans="1:10" s="44" customFormat="1" ht="27.75" customHeight="1" thickBot="1">
      <c r="A4" s="573"/>
      <c r="B4" s="574"/>
      <c r="C4" s="567"/>
      <c r="D4" s="567"/>
      <c r="E4" s="579"/>
      <c r="F4" s="579"/>
    </row>
    <row r="5" spans="1:10" s="44" customFormat="1" ht="18.75" customHeight="1">
      <c r="A5" s="565" t="s">
        <v>0</v>
      </c>
      <c r="B5" s="46" t="s">
        <v>7</v>
      </c>
      <c r="C5" s="575" t="s">
        <v>138</v>
      </c>
      <c r="D5" s="178"/>
      <c r="E5" s="207"/>
      <c r="F5" s="207"/>
    </row>
    <row r="6" spans="1:10" s="44" customFormat="1" ht="17.25" customHeight="1">
      <c r="A6" s="566"/>
      <c r="B6" s="47" t="s">
        <v>9</v>
      </c>
      <c r="C6" s="576"/>
      <c r="D6" s="214"/>
      <c r="E6" s="214"/>
      <c r="F6" s="214" t="s">
        <v>145</v>
      </c>
    </row>
    <row r="7" spans="1:10" s="44" customFormat="1" ht="20.25" customHeight="1" thickBot="1">
      <c r="A7" s="40">
        <v>43052</v>
      </c>
      <c r="B7" s="48" t="s">
        <v>8</v>
      </c>
      <c r="C7" s="8"/>
      <c r="D7" s="182" t="s">
        <v>254</v>
      </c>
      <c r="E7" s="182"/>
      <c r="F7" s="182" t="s">
        <v>295</v>
      </c>
    </row>
    <row r="8" spans="1:10" s="44" customFormat="1" ht="19.5" customHeight="1">
      <c r="A8" s="565" t="s">
        <v>6</v>
      </c>
      <c r="B8" s="49" t="s">
        <v>7</v>
      </c>
      <c r="C8" s="575" t="s">
        <v>138</v>
      </c>
      <c r="D8" s="247"/>
      <c r="E8" s="247"/>
      <c r="F8" s="247"/>
      <c r="G8" s="45"/>
      <c r="H8" s="45"/>
      <c r="I8" s="45"/>
      <c r="J8" s="45"/>
    </row>
    <row r="9" spans="1:10" s="44" customFormat="1" ht="16.5" customHeight="1">
      <c r="A9" s="568"/>
      <c r="B9" s="47" t="s">
        <v>9</v>
      </c>
      <c r="C9" s="576"/>
      <c r="D9" s="248"/>
      <c r="E9" s="248"/>
      <c r="F9" s="248"/>
      <c r="G9" s="45"/>
      <c r="H9" s="45"/>
      <c r="I9" s="45"/>
      <c r="J9" s="45"/>
    </row>
    <row r="10" spans="1:10" s="44" customFormat="1" ht="27" customHeight="1" thickBot="1">
      <c r="A10" s="43">
        <f>A7+1</f>
        <v>43053</v>
      </c>
      <c r="B10" s="48" t="s">
        <v>8</v>
      </c>
      <c r="C10" s="41"/>
      <c r="D10" s="654" t="s">
        <v>202</v>
      </c>
      <c r="E10" s="357"/>
      <c r="F10" s="357"/>
      <c r="G10" s="45"/>
      <c r="H10" s="9"/>
      <c r="I10" s="45"/>
      <c r="J10" s="45"/>
    </row>
    <row r="11" spans="1:10" s="44" customFormat="1" ht="20.25" customHeight="1">
      <c r="A11" s="569" t="s">
        <v>5</v>
      </c>
      <c r="B11" s="49" t="s">
        <v>7</v>
      </c>
      <c r="C11" s="575" t="s">
        <v>138</v>
      </c>
      <c r="D11" s="251"/>
      <c r="E11" s="358"/>
      <c r="F11" s="358"/>
      <c r="G11" s="45"/>
      <c r="H11" s="18"/>
      <c r="I11" s="45"/>
      <c r="J11" s="45"/>
    </row>
    <row r="12" spans="1:10" s="44" customFormat="1" ht="17.25" customHeight="1">
      <c r="A12" s="570"/>
      <c r="B12" s="47" t="s">
        <v>9</v>
      </c>
      <c r="C12" s="576"/>
      <c r="D12" s="253" t="s">
        <v>131</v>
      </c>
      <c r="E12" s="214"/>
      <c r="F12" s="214"/>
      <c r="G12" s="45"/>
      <c r="H12" s="45"/>
      <c r="I12" s="45"/>
      <c r="J12" s="45"/>
    </row>
    <row r="13" spans="1:10" s="44" customFormat="1" ht="26.25" customHeight="1" thickBot="1">
      <c r="A13" s="40">
        <f>A10+1</f>
        <v>43054</v>
      </c>
      <c r="B13" s="48" t="s">
        <v>8</v>
      </c>
      <c r="C13" s="388"/>
      <c r="D13" s="182" t="s">
        <v>245</v>
      </c>
      <c r="E13" s="182"/>
      <c r="F13" s="182"/>
      <c r="G13" s="45"/>
    </row>
    <row r="14" spans="1:10" s="44" customFormat="1" ht="15" customHeight="1">
      <c r="A14" s="569" t="s">
        <v>1</v>
      </c>
      <c r="B14" s="49" t="s">
        <v>7</v>
      </c>
      <c r="C14" s="575" t="s">
        <v>138</v>
      </c>
      <c r="D14" s="181"/>
      <c r="E14" s="209"/>
      <c r="F14" s="209"/>
    </row>
    <row r="15" spans="1:10" s="44" customFormat="1" ht="18" customHeight="1">
      <c r="A15" s="570"/>
      <c r="B15" s="47" t="s">
        <v>9</v>
      </c>
      <c r="C15" s="576"/>
      <c r="D15" s="214" t="s">
        <v>155</v>
      </c>
      <c r="E15" s="210"/>
      <c r="F15" s="210"/>
    </row>
    <row r="16" spans="1:10" s="44" customFormat="1" ht="17.25" customHeight="1" thickBot="1">
      <c r="A16" s="40">
        <f>A13+1</f>
        <v>43055</v>
      </c>
      <c r="B16" s="48" t="s">
        <v>8</v>
      </c>
      <c r="C16" s="388"/>
      <c r="D16" s="179" t="s">
        <v>182</v>
      </c>
      <c r="E16" s="211"/>
      <c r="F16" s="211"/>
    </row>
    <row r="17" spans="1:8" s="44" customFormat="1" ht="18.75" customHeight="1">
      <c r="A17" s="563" t="s">
        <v>2</v>
      </c>
      <c r="B17" s="50" t="s">
        <v>7</v>
      </c>
      <c r="C17" s="575" t="s">
        <v>138</v>
      </c>
      <c r="D17" s="183"/>
      <c r="E17" s="213"/>
      <c r="F17" s="213"/>
    </row>
    <row r="18" spans="1:8" s="44" customFormat="1" ht="15">
      <c r="A18" s="564"/>
      <c r="B18" s="47" t="s">
        <v>9</v>
      </c>
      <c r="C18" s="576"/>
      <c r="D18" s="253" t="s">
        <v>296</v>
      </c>
      <c r="E18" s="253"/>
      <c r="F18" s="253" t="s">
        <v>248</v>
      </c>
    </row>
    <row r="19" spans="1:8" s="44" customFormat="1" ht="27" customHeight="1" thickBot="1">
      <c r="A19" s="42">
        <f>A16+1</f>
        <v>43056</v>
      </c>
      <c r="B19" s="48" t="s">
        <v>8</v>
      </c>
      <c r="C19" s="388"/>
      <c r="D19" s="182" t="s">
        <v>249</v>
      </c>
      <c r="E19" s="182"/>
      <c r="F19" s="182" t="s">
        <v>249</v>
      </c>
    </row>
    <row r="20" spans="1:8" s="44" customFormat="1" ht="26.25" customHeight="1">
      <c r="A20" s="563" t="s">
        <v>3</v>
      </c>
      <c r="B20" s="51" t="s">
        <v>7</v>
      </c>
      <c r="C20" s="467"/>
      <c r="D20" s="440"/>
      <c r="E20" s="441"/>
      <c r="F20" s="441"/>
    </row>
    <row r="21" spans="1:8" s="44" customFormat="1" ht="24.75" customHeight="1">
      <c r="A21" s="564"/>
      <c r="B21" s="51" t="s">
        <v>9</v>
      </c>
      <c r="C21" s="442"/>
      <c r="D21" s="181"/>
      <c r="E21" s="107"/>
      <c r="F21" s="107"/>
    </row>
    <row r="22" spans="1:8" s="44" customFormat="1" ht="24.75" customHeight="1" thickBot="1">
      <c r="A22" s="42">
        <f>A19+1</f>
        <v>43057</v>
      </c>
      <c r="B22" s="48" t="s">
        <v>8</v>
      </c>
      <c r="C22" s="41"/>
      <c r="D22" s="443" t="s">
        <v>203</v>
      </c>
      <c r="E22" s="184"/>
      <c r="F22" s="652" t="s">
        <v>250</v>
      </c>
      <c r="H22" s="26"/>
    </row>
    <row r="23" spans="1:8" s="44" customFormat="1" ht="29.25" customHeight="1" thickBot="1">
      <c r="A23" s="565" t="s">
        <v>4</v>
      </c>
      <c r="B23" s="51" t="s">
        <v>7</v>
      </c>
      <c r="C23" s="439"/>
      <c r="D23" s="465"/>
      <c r="E23" s="178" t="s">
        <v>251</v>
      </c>
      <c r="F23" s="178"/>
    </row>
    <row r="24" spans="1:8" s="44" customFormat="1" ht="57.75" customHeight="1">
      <c r="A24" s="566"/>
      <c r="B24" s="51" t="s">
        <v>9</v>
      </c>
      <c r="C24" s="439"/>
      <c r="D24" s="214" t="s">
        <v>255</v>
      </c>
      <c r="E24" s="653" t="s">
        <v>256</v>
      </c>
      <c r="F24" s="107"/>
    </row>
    <row r="25" spans="1:8" s="44" customFormat="1" ht="15.75" customHeight="1" thickBot="1">
      <c r="A25" s="43">
        <f>A22+1</f>
        <v>43058</v>
      </c>
      <c r="B25" s="48" t="s">
        <v>8</v>
      </c>
      <c r="C25" s="484"/>
      <c r="D25" s="190"/>
      <c r="E25" s="184"/>
    </row>
    <row r="26" spans="1:8" s="44" customFormat="1" ht="18.75" customHeight="1" thickBot="1">
      <c r="A26" s="561" t="s">
        <v>10</v>
      </c>
      <c r="B26" s="562"/>
      <c r="C26" s="403"/>
      <c r="D26" s="256"/>
      <c r="E26" s="257"/>
      <c r="F26" s="256"/>
    </row>
    <row r="27" spans="1:8" ht="23.25" customHeight="1" thickBot="1">
      <c r="A27" s="30"/>
      <c r="B27" s="30"/>
      <c r="C27" s="467" t="s">
        <v>183</v>
      </c>
      <c r="D27" s="193"/>
      <c r="E27" s="441" t="s">
        <v>243</v>
      </c>
    </row>
    <row r="28" spans="1:8" ht="30.75" customHeight="1">
      <c r="A28" s="30"/>
      <c r="B28" s="30"/>
      <c r="C28" s="84" t="s">
        <v>158</v>
      </c>
      <c r="D28" s="18"/>
      <c r="E28" s="107" t="s">
        <v>233</v>
      </c>
    </row>
    <row r="29" spans="1:8" ht="21" customHeight="1" thickBot="1">
      <c r="A29" s="30"/>
      <c r="B29" s="30"/>
      <c r="C29" s="31" t="s">
        <v>116</v>
      </c>
      <c r="D29" s="18"/>
      <c r="E29" s="28"/>
    </row>
    <row r="30" spans="1:8" ht="37.5" customHeight="1" thickBot="1">
      <c r="A30" s="30"/>
      <c r="B30" s="30"/>
      <c r="C30" s="15" t="s">
        <v>107</v>
      </c>
      <c r="D30" s="29" t="s">
        <v>113</v>
      </c>
      <c r="E30" s="28"/>
    </row>
    <row r="31" spans="1:8" ht="45.75" customHeight="1" thickBot="1">
      <c r="C31" s="146" t="s">
        <v>83</v>
      </c>
      <c r="D31" s="25"/>
      <c r="E31" s="24"/>
    </row>
    <row r="32" spans="1:8" ht="27.75" customHeight="1" thickBot="1">
      <c r="C32" s="9" t="s">
        <v>73</v>
      </c>
      <c r="E32" s="28"/>
    </row>
    <row r="33" spans="1:5" ht="27.75" customHeight="1" thickBot="1">
      <c r="A33" s="15" t="s">
        <v>30</v>
      </c>
      <c r="C33" s="147" t="s">
        <v>44</v>
      </c>
      <c r="D33" s="8"/>
    </row>
    <row r="34" spans="1:5" ht="27.75" customHeight="1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>
      <c r="A35" s="27"/>
      <c r="C35" s="88" t="s">
        <v>43</v>
      </c>
      <c r="D35" s="41" t="s">
        <v>80</v>
      </c>
      <c r="E35" s="88" t="s">
        <v>84</v>
      </c>
    </row>
    <row r="36" spans="1:5" ht="37.5" customHeight="1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>
      <c r="A37" s="24" t="s">
        <v>27</v>
      </c>
      <c r="C37" s="148" t="s">
        <v>75</v>
      </c>
      <c r="E37" s="26" t="s">
        <v>87</v>
      </c>
    </row>
    <row r="38" spans="1:5" ht="30" customHeight="1">
      <c r="C38" s="15"/>
      <c r="D38" s="25"/>
      <c r="E38" s="3" t="s">
        <v>40</v>
      </c>
    </row>
    <row r="39" spans="1:5" ht="36" customHeight="1" thickBot="1">
      <c r="C39" s="24"/>
      <c r="D39" s="8" t="s">
        <v>71</v>
      </c>
      <c r="E39" s="3" t="s">
        <v>39</v>
      </c>
    </row>
    <row r="40" spans="1:5" ht="32.25" customHeight="1" thickBot="1">
      <c r="C40" s="149" t="s">
        <v>26</v>
      </c>
      <c r="D40" s="19" t="s">
        <v>25</v>
      </c>
      <c r="E40" s="3" t="s">
        <v>24</v>
      </c>
    </row>
    <row r="41" spans="1:5" ht="59.25" customHeight="1">
      <c r="C41" s="150" t="s">
        <v>14</v>
      </c>
      <c r="D41" s="151" t="s">
        <v>23</v>
      </c>
    </row>
    <row r="42" spans="1:5" ht="25.5" customHeight="1">
      <c r="C42" s="88" t="s">
        <v>22</v>
      </c>
    </row>
    <row r="43" spans="1:5" ht="30" customHeight="1" thickBot="1">
      <c r="D43" s="88" t="s">
        <v>21</v>
      </c>
    </row>
    <row r="44" spans="1:5" ht="15.75" customHeight="1">
      <c r="C44" s="7"/>
      <c r="D44" s="13"/>
    </row>
    <row r="45" spans="1:5" ht="15.75" customHeight="1">
      <c r="C45" s="22"/>
      <c r="D45" s="23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2"/>
      <c r="D48" s="18"/>
    </row>
    <row r="49" spans="3:5" ht="12.75" customHeight="1">
      <c r="C49" s="6"/>
    </row>
    <row r="50" spans="3:5" ht="25.5" customHeight="1">
      <c r="C50" s="6"/>
      <c r="E50" s="88" t="s">
        <v>19</v>
      </c>
    </row>
    <row r="51" spans="3:5" ht="48" customHeight="1" thickBot="1">
      <c r="C51" s="6"/>
      <c r="D51" s="20" t="s">
        <v>18</v>
      </c>
      <c r="E51" s="10" t="s">
        <v>15</v>
      </c>
    </row>
    <row r="52" spans="3:5" ht="48" customHeight="1">
      <c r="C52" s="6"/>
      <c r="D52" s="21"/>
    </row>
    <row r="53" spans="3:5" ht="16.5" customHeight="1" thickBot="1">
      <c r="C53" s="6"/>
      <c r="D53" s="19"/>
    </row>
    <row r="54" spans="3:5" ht="15" customHeight="1">
      <c r="C54" s="18"/>
    </row>
    <row r="55" spans="3:5" ht="54" customHeight="1" thickBot="1">
      <c r="C55" s="13"/>
      <c r="D55" s="17" t="s">
        <v>17</v>
      </c>
      <c r="E55" s="16"/>
    </row>
    <row r="56" spans="3:5" ht="13.5" customHeight="1" thickBot="1"/>
    <row r="57" spans="3:5" ht="15.75" customHeight="1">
      <c r="C57" s="15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391" t="s">
        <v>148</v>
      </c>
    </row>
    <row r="66" spans="3:5" ht="80.25" hidden="1" customHeight="1">
      <c r="C66" s="255" t="s">
        <v>144</v>
      </c>
    </row>
  </sheetData>
  <mergeCells count="20"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abSelected="1" workbookViewId="0">
      <selection activeCell="E14" sqref="E14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0.140625" style="3" customWidth="1"/>
    <col min="6" max="6" width="32.7109375" style="3" customWidth="1"/>
    <col min="7" max="7" width="29.140625" style="3" hidden="1" customWidth="1"/>
    <col min="8" max="8" width="19.5703125" style="3" hidden="1" customWidth="1"/>
    <col min="9" max="10" width="9.140625" style="3"/>
    <col min="11" max="11" width="12.42578125" style="3" bestFit="1" customWidth="1"/>
    <col min="12" max="16384" width="9.140625" style="3"/>
  </cols>
  <sheetData>
    <row r="1" spans="1:13" s="44" customFormat="1" ht="23.25" customHeight="1">
      <c r="A1" s="580" t="s">
        <v>166</v>
      </c>
      <c r="B1" s="580"/>
      <c r="C1" s="580"/>
      <c r="D1" s="580"/>
      <c r="E1" s="580"/>
      <c r="F1" s="580"/>
      <c r="G1" s="360"/>
    </row>
    <row r="2" spans="1:13" s="44" customFormat="1" ht="18" customHeight="1" thickBot="1">
      <c r="A2" s="524" t="str">
        <f>"THỜI KHÓA BIỂU TỪ NGÀY "&amp;DAY(A7)&amp;"/"&amp;MONTH(A7)&amp;"/"&amp;YEAR(A7)&amp;" ĐẾN NGÀY "&amp;DAY(A25)&amp;"/"&amp;MONTH(A25)&amp;"/"&amp;YEAR(A25)</f>
        <v>THỜI KHÓA BIỂU TỪ NGÀY 13/11/2017 ĐẾN NGÀY 19/11/2017</v>
      </c>
      <c r="B2" s="524"/>
      <c r="C2" s="524"/>
      <c r="D2" s="524"/>
      <c r="E2" s="524"/>
      <c r="F2" s="524"/>
      <c r="G2" s="359"/>
    </row>
    <row r="3" spans="1:13" s="44" customFormat="1" ht="12" customHeight="1">
      <c r="A3" s="571"/>
      <c r="B3" s="572"/>
      <c r="C3" s="581" t="s">
        <v>146</v>
      </c>
      <c r="D3" s="581" t="s">
        <v>147</v>
      </c>
      <c r="E3" s="581" t="s">
        <v>154</v>
      </c>
      <c r="F3" s="578" t="s">
        <v>126</v>
      </c>
      <c r="G3" s="239"/>
    </row>
    <row r="4" spans="1:13" s="44" customFormat="1" ht="22.5" customHeight="1" thickBot="1">
      <c r="A4" s="573"/>
      <c r="B4" s="574"/>
      <c r="C4" s="582"/>
      <c r="D4" s="582"/>
      <c r="E4" s="582"/>
      <c r="F4" s="579"/>
      <c r="G4" s="239"/>
    </row>
    <row r="5" spans="1:13" s="44" customFormat="1" ht="18.75" customHeight="1">
      <c r="A5" s="565" t="s">
        <v>0</v>
      </c>
      <c r="B5" s="46" t="s">
        <v>7</v>
      </c>
      <c r="C5" s="214"/>
      <c r="D5" s="214"/>
      <c r="E5" s="209" t="s">
        <v>180</v>
      </c>
      <c r="F5" s="207"/>
      <c r="G5" s="240"/>
    </row>
    <row r="6" spans="1:13" s="44" customFormat="1" ht="17.25" customHeight="1">
      <c r="A6" s="566"/>
      <c r="B6" s="47" t="s">
        <v>9</v>
      </c>
      <c r="C6" s="214" t="s">
        <v>145</v>
      </c>
      <c r="D6" s="214" t="s">
        <v>145</v>
      </c>
      <c r="E6" s="208" t="s">
        <v>161</v>
      </c>
      <c r="F6" s="208"/>
      <c r="G6" s="240"/>
    </row>
    <row r="7" spans="1:13" s="44" customFormat="1" ht="20.25" customHeight="1" thickBot="1">
      <c r="A7" s="40">
        <v>43052</v>
      </c>
      <c r="B7" s="48" t="s">
        <v>8</v>
      </c>
      <c r="C7" s="182" t="s">
        <v>295</v>
      </c>
      <c r="D7" s="182" t="s">
        <v>295</v>
      </c>
      <c r="E7" s="444"/>
      <c r="F7" s="444"/>
      <c r="G7" s="240"/>
    </row>
    <row r="8" spans="1:13" s="44" customFormat="1" ht="18.75" customHeight="1">
      <c r="A8" s="565" t="s">
        <v>6</v>
      </c>
      <c r="B8" s="49" t="s">
        <v>7</v>
      </c>
      <c r="C8" s="261"/>
      <c r="D8" s="261"/>
      <c r="E8" s="209" t="s">
        <v>199</v>
      </c>
      <c r="F8" s="248"/>
      <c r="G8" s="241"/>
      <c r="H8" s="9"/>
      <c r="I8" s="45"/>
      <c r="J8" s="45"/>
      <c r="K8" s="45"/>
      <c r="L8" s="45"/>
      <c r="M8" s="45"/>
    </row>
    <row r="9" spans="1:13" s="44" customFormat="1" ht="18.75" customHeight="1">
      <c r="A9" s="568"/>
      <c r="B9" s="47" t="s">
        <v>9</v>
      </c>
      <c r="C9" s="445"/>
      <c r="D9" s="445"/>
      <c r="E9" s="208" t="s">
        <v>152</v>
      </c>
      <c r="F9" s="358"/>
      <c r="G9" s="241"/>
      <c r="H9" s="32"/>
      <c r="I9" s="45"/>
      <c r="J9" s="45"/>
      <c r="K9" s="45"/>
      <c r="L9" s="45"/>
      <c r="M9" s="45"/>
    </row>
    <row r="10" spans="1:13" s="44" customFormat="1" ht="18.75" customHeight="1" thickBot="1">
      <c r="A10" s="43">
        <f>A7+1</f>
        <v>43053</v>
      </c>
      <c r="B10" s="48" t="s">
        <v>8</v>
      </c>
      <c r="C10" s="446" t="s">
        <v>201</v>
      </c>
      <c r="D10" s="446"/>
      <c r="E10" s="444"/>
      <c r="F10" s="444"/>
      <c r="G10" s="14"/>
      <c r="H10" s="45"/>
      <c r="I10" s="45"/>
      <c r="J10" s="45"/>
      <c r="K10" s="9"/>
      <c r="L10" s="45"/>
      <c r="M10" s="45"/>
    </row>
    <row r="11" spans="1:13" s="44" customFormat="1" ht="21.75" customHeight="1">
      <c r="A11" s="569" t="s">
        <v>5</v>
      </c>
      <c r="B11" s="49" t="s">
        <v>7</v>
      </c>
      <c r="C11" s="214"/>
      <c r="D11" s="214"/>
      <c r="E11" s="178" t="s">
        <v>244</v>
      </c>
      <c r="F11" s="248"/>
      <c r="G11" s="241"/>
      <c r="I11" s="45"/>
      <c r="J11" s="45"/>
      <c r="K11" s="18"/>
      <c r="L11" s="45"/>
      <c r="M11" s="45"/>
    </row>
    <row r="12" spans="1:13" s="44" customFormat="1" ht="20.25" customHeight="1">
      <c r="A12" s="570"/>
      <c r="B12" s="47" t="s">
        <v>9</v>
      </c>
      <c r="C12" s="253" t="s">
        <v>131</v>
      </c>
      <c r="D12" s="253" t="s">
        <v>131</v>
      </c>
      <c r="E12" s="207" t="s">
        <v>145</v>
      </c>
      <c r="F12" s="447"/>
      <c r="G12" s="241"/>
      <c r="H12" s="45"/>
      <c r="I12" s="45"/>
      <c r="J12" s="45"/>
      <c r="K12" s="45"/>
      <c r="L12" s="45"/>
      <c r="M12" s="45"/>
    </row>
    <row r="13" spans="1:13" s="44" customFormat="1" ht="26.25" customHeight="1" thickBot="1">
      <c r="A13" s="40">
        <f>A10+1</f>
        <v>43054</v>
      </c>
      <c r="B13" s="48" t="s">
        <v>8</v>
      </c>
      <c r="C13" s="182" t="s">
        <v>245</v>
      </c>
      <c r="D13" s="182" t="s">
        <v>245</v>
      </c>
      <c r="E13" s="182"/>
      <c r="F13" s="212"/>
      <c r="G13" s="242"/>
      <c r="H13" s="9"/>
      <c r="I13" s="45"/>
      <c r="J13" s="45"/>
    </row>
    <row r="14" spans="1:13" s="44" customFormat="1" ht="18" customHeight="1">
      <c r="A14" s="569" t="s">
        <v>1</v>
      </c>
      <c r="B14" s="49" t="s">
        <v>7</v>
      </c>
      <c r="C14" s="261"/>
      <c r="D14" s="261"/>
      <c r="E14" s="209" t="s">
        <v>200</v>
      </c>
      <c r="F14" s="209" t="s">
        <v>197</v>
      </c>
      <c r="G14" s="14"/>
      <c r="H14" s="9"/>
    </row>
    <row r="15" spans="1:13" s="44" customFormat="1" ht="18" customHeight="1">
      <c r="A15" s="570"/>
      <c r="B15" s="47" t="s">
        <v>9</v>
      </c>
      <c r="C15" s="214" t="s">
        <v>246</v>
      </c>
      <c r="D15" s="214" t="s">
        <v>246</v>
      </c>
      <c r="E15" s="208" t="s">
        <v>152</v>
      </c>
      <c r="F15" s="210"/>
      <c r="G15" s="14"/>
      <c r="H15" s="9"/>
    </row>
    <row r="16" spans="1:13" s="44" customFormat="1" ht="18" customHeight="1" thickBot="1">
      <c r="A16" s="40">
        <f>A13+1</f>
        <v>43055</v>
      </c>
      <c r="B16" s="48" t="s">
        <v>8</v>
      </c>
      <c r="C16" s="100" t="s">
        <v>297</v>
      </c>
      <c r="D16" s="100" t="s">
        <v>298</v>
      </c>
      <c r="E16" s="182"/>
      <c r="F16" s="211"/>
      <c r="G16" s="14"/>
      <c r="I16" s="45"/>
    </row>
    <row r="17" spans="1:11" s="44" customFormat="1" ht="26.25" customHeight="1">
      <c r="A17" s="563" t="s">
        <v>2</v>
      </c>
      <c r="B17" s="50" t="s">
        <v>7</v>
      </c>
      <c r="C17" s="448"/>
      <c r="D17" s="449"/>
      <c r="E17" s="68" t="s">
        <v>247</v>
      </c>
      <c r="F17" s="651" t="s">
        <v>198</v>
      </c>
      <c r="G17" s="416" t="s">
        <v>157</v>
      </c>
      <c r="H17" s="412" t="s">
        <v>157</v>
      </c>
      <c r="I17" s="45"/>
    </row>
    <row r="18" spans="1:11" s="44" customFormat="1" ht="15" customHeight="1">
      <c r="A18" s="564"/>
      <c r="B18" s="47" t="s">
        <v>9</v>
      </c>
      <c r="C18" s="253" t="s">
        <v>296</v>
      </c>
      <c r="D18" s="253" t="s">
        <v>296</v>
      </c>
      <c r="E18" s="253" t="s">
        <v>160</v>
      </c>
      <c r="F18" s="451"/>
      <c r="G18" s="14"/>
      <c r="H18" s="45"/>
    </row>
    <row r="19" spans="1:11" s="44" customFormat="1" ht="22.5" customHeight="1" thickBot="1">
      <c r="A19" s="42">
        <f>A16+1</f>
        <v>43056</v>
      </c>
      <c r="B19" s="48" t="s">
        <v>8</v>
      </c>
      <c r="C19" s="182" t="s">
        <v>262</v>
      </c>
      <c r="D19" s="182" t="s">
        <v>262</v>
      </c>
      <c r="E19" s="182"/>
      <c r="F19" s="452"/>
      <c r="G19" s="240"/>
      <c r="H19" s="32"/>
    </row>
    <row r="20" spans="1:11" s="44" customFormat="1" ht="19.5" customHeight="1">
      <c r="A20" s="563" t="s">
        <v>3</v>
      </c>
      <c r="B20" s="51" t="s">
        <v>7</v>
      </c>
      <c r="C20" s="262" t="s">
        <v>242</v>
      </c>
      <c r="D20" s="262" t="s">
        <v>242</v>
      </c>
      <c r="E20" s="262" t="s">
        <v>242</v>
      </c>
      <c r="F20" s="262" t="s">
        <v>242</v>
      </c>
      <c r="G20" s="243"/>
      <c r="H20" s="192" t="s">
        <v>115</v>
      </c>
      <c r="I20" s="9"/>
    </row>
    <row r="21" spans="1:11" s="44" customFormat="1" ht="18.75" customHeight="1">
      <c r="A21" s="564"/>
      <c r="B21" s="51" t="s">
        <v>9</v>
      </c>
      <c r="C21" s="262"/>
      <c r="D21" s="214"/>
      <c r="E21" s="466"/>
      <c r="F21" s="450"/>
      <c r="G21" s="243"/>
      <c r="I21" s="32"/>
    </row>
    <row r="22" spans="1:11" s="44" customFormat="1" ht="21.75" customHeight="1" thickBot="1">
      <c r="A22" s="42">
        <f>A19+1</f>
        <v>43057</v>
      </c>
      <c r="B22" s="48" t="s">
        <v>8</v>
      </c>
      <c r="C22" s="652" t="s">
        <v>253</v>
      </c>
      <c r="D22" s="652" t="s">
        <v>253</v>
      </c>
      <c r="E22" s="438"/>
      <c r="F22" s="184"/>
      <c r="G22" s="244"/>
      <c r="I22" s="9"/>
      <c r="K22" s="26"/>
    </row>
    <row r="23" spans="1:11" s="44" customFormat="1" ht="27.75" customHeight="1">
      <c r="A23" s="565" t="s">
        <v>4</v>
      </c>
      <c r="B23" s="49" t="s">
        <v>11</v>
      </c>
      <c r="C23" s="261"/>
      <c r="D23" s="261"/>
      <c r="E23" s="252"/>
      <c r="F23" s="178" t="s">
        <v>251</v>
      </c>
      <c r="G23" s="245"/>
    </row>
    <row r="24" spans="1:11" s="44" customFormat="1" ht="48" customHeight="1">
      <c r="A24" s="566"/>
      <c r="B24" s="52" t="s">
        <v>9</v>
      </c>
      <c r="C24" s="262"/>
      <c r="D24" s="262"/>
      <c r="E24" s="214"/>
      <c r="F24" s="653" t="s">
        <v>252</v>
      </c>
      <c r="G24" s="243"/>
    </row>
    <row r="25" spans="1:11" s="44" customFormat="1" ht="15.75" customHeight="1" thickBot="1">
      <c r="A25" s="43">
        <f>A22+1</f>
        <v>43058</v>
      </c>
      <c r="B25" s="48" t="s">
        <v>8</v>
      </c>
      <c r="C25" s="254"/>
      <c r="D25" s="254"/>
      <c r="E25" s="484"/>
      <c r="F25" s="184"/>
      <c r="G25" s="244"/>
    </row>
    <row r="26" spans="1:11" s="44" customFormat="1" ht="18.75" customHeight="1">
      <c r="A26" s="583" t="s">
        <v>10</v>
      </c>
      <c r="B26" s="583"/>
      <c r="C26" s="464"/>
      <c r="D26" s="464" t="s">
        <v>177</v>
      </c>
      <c r="E26" s="377"/>
      <c r="F26" s="378" t="s">
        <v>181</v>
      </c>
      <c r="G26" s="246"/>
    </row>
    <row r="27" spans="1:11" ht="19.5" customHeight="1">
      <c r="E27" s="390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36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4" workbookViewId="0">
      <selection activeCell="C25" sqref="C25"/>
    </sheetView>
  </sheetViews>
  <sheetFormatPr defaultRowHeight="15.75"/>
  <cols>
    <col min="1" max="1" width="13.85546875" style="116" customWidth="1"/>
    <col min="2" max="2" width="19.42578125" style="332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496" t="s">
        <v>105</v>
      </c>
      <c r="B1" s="496"/>
      <c r="C1" s="496"/>
    </row>
    <row r="2" spans="1:3" s="114" customFormat="1" ht="17.25" customHeight="1">
      <c r="A2" s="497" t="str">
        <f>"THỜI KHÓA BIỂU TỪ NGÀY "&amp;DAY(A8)&amp;"/"&amp;MONTH(A8)&amp;"/"&amp;YEAR(A8)&amp;"  ĐẾN NGÀY "&amp;DAY(A26)&amp;"/"&amp;MONTH(A26)&amp;"/"&amp;YEAR(A26)</f>
        <v>THỜI KHÓA BIỂU TỪ NGÀY 13/11/2017  ĐẾN NGÀY 19/11/2017</v>
      </c>
      <c r="B2" s="497"/>
      <c r="C2" s="497"/>
    </row>
    <row r="3" spans="1:3" s="113" customFormat="1" ht="9" customHeight="1" thickBot="1">
      <c r="A3" s="407"/>
      <c r="B3" s="471"/>
      <c r="C3" s="409"/>
    </row>
    <row r="4" spans="1:3" ht="4.5" hidden="1" customHeight="1">
      <c r="A4" s="120"/>
      <c r="B4" s="321"/>
      <c r="C4" s="119"/>
    </row>
    <row r="5" spans="1:3" s="109" customFormat="1" ht="35.450000000000003" customHeight="1" thickTop="1" thickBot="1">
      <c r="A5" s="123"/>
      <c r="B5" s="322"/>
      <c r="C5" s="125" t="s">
        <v>141</v>
      </c>
    </row>
    <row r="6" spans="1:3" s="112" customFormat="1" ht="19.5" customHeight="1" thickTop="1">
      <c r="A6" s="498" t="s">
        <v>0</v>
      </c>
      <c r="B6" s="323" t="s">
        <v>7</v>
      </c>
      <c r="C6" s="127"/>
    </row>
    <row r="7" spans="1:3" s="111" customFormat="1" ht="15" customHeight="1">
      <c r="A7" s="499"/>
      <c r="B7" s="324" t="s">
        <v>9</v>
      </c>
      <c r="C7" s="129"/>
    </row>
    <row r="8" spans="1:3" s="109" customFormat="1" ht="24" customHeight="1" thickBot="1">
      <c r="A8" s="437">
        <v>43052</v>
      </c>
      <c r="B8" s="325" t="s">
        <v>8</v>
      </c>
      <c r="C8" s="406"/>
    </row>
    <row r="9" spans="1:3" s="109" customFormat="1" ht="24" customHeight="1" thickTop="1">
      <c r="A9" s="491" t="s">
        <v>101</v>
      </c>
      <c r="B9" s="323" t="s">
        <v>7</v>
      </c>
      <c r="C9" s="132" t="s">
        <v>106</v>
      </c>
    </row>
    <row r="10" spans="1:3" s="109" customFormat="1" ht="21.6" customHeight="1">
      <c r="A10" s="492"/>
      <c r="B10" s="326" t="s">
        <v>9</v>
      </c>
      <c r="C10" s="436"/>
    </row>
    <row r="11" spans="1:3" s="109" customFormat="1" ht="25.5" customHeight="1" thickBot="1">
      <c r="A11" s="437">
        <f>A8+1</f>
        <v>43053</v>
      </c>
      <c r="B11" s="325" t="s">
        <v>8</v>
      </c>
      <c r="C11" s="406"/>
    </row>
    <row r="12" spans="1:3" s="109" customFormat="1" ht="22.5" customHeight="1" thickTop="1">
      <c r="A12" s="491" t="s">
        <v>100</v>
      </c>
      <c r="B12" s="323" t="s">
        <v>7</v>
      </c>
      <c r="C12" s="462"/>
    </row>
    <row r="13" spans="1:3" s="109" customFormat="1" ht="23.45" customHeight="1">
      <c r="A13" s="492"/>
      <c r="B13" s="326" t="s">
        <v>99</v>
      </c>
      <c r="C13" s="136"/>
    </row>
    <row r="14" spans="1:3" s="109" customFormat="1" ht="29.25" customHeight="1" thickBot="1">
      <c r="A14" s="437">
        <f>A11+1</f>
        <v>43054</v>
      </c>
      <c r="B14" s="325" t="s">
        <v>8</v>
      </c>
      <c r="C14" s="434"/>
    </row>
    <row r="15" spans="1:3" s="109" customFormat="1" ht="22.5" customHeight="1" thickTop="1">
      <c r="A15" s="491" t="s">
        <v>1</v>
      </c>
      <c r="B15" s="323" t="s">
        <v>7</v>
      </c>
      <c r="C15" s="137"/>
    </row>
    <row r="16" spans="1:3" s="109" customFormat="1" ht="23.45" customHeight="1">
      <c r="A16" s="492"/>
      <c r="B16" s="326" t="s">
        <v>98</v>
      </c>
      <c r="C16" s="138"/>
    </row>
    <row r="17" spans="1:13" s="109" customFormat="1" ht="26.25" customHeight="1" thickBot="1">
      <c r="A17" s="437">
        <f>A14+1</f>
        <v>43055</v>
      </c>
      <c r="B17" s="325" t="s">
        <v>8</v>
      </c>
      <c r="C17" s="434"/>
    </row>
    <row r="18" spans="1:13" s="109" customFormat="1" ht="22.15" customHeight="1" thickTop="1">
      <c r="A18" s="491" t="s">
        <v>2</v>
      </c>
      <c r="B18" s="323" t="s">
        <v>7</v>
      </c>
      <c r="C18" s="139"/>
    </row>
    <row r="19" spans="1:13" s="109" customFormat="1" ht="22.9" customHeight="1">
      <c r="A19" s="492"/>
      <c r="B19" s="326" t="s">
        <v>98</v>
      </c>
      <c r="C19" s="140"/>
    </row>
    <row r="20" spans="1:13" s="109" customFormat="1" ht="28.5" customHeight="1" thickBot="1">
      <c r="A20" s="437">
        <f>A17+1</f>
        <v>43056</v>
      </c>
      <c r="B20" s="325" t="s">
        <v>8</v>
      </c>
      <c r="C20" s="406"/>
    </row>
    <row r="21" spans="1:13" s="109" customFormat="1" ht="31.9" customHeight="1" thickTop="1">
      <c r="A21" s="491" t="s">
        <v>3</v>
      </c>
      <c r="B21" s="323" t="s">
        <v>7</v>
      </c>
      <c r="C21" s="110"/>
    </row>
    <row r="22" spans="1:13" s="109" customFormat="1" ht="29.45" customHeight="1">
      <c r="A22" s="493"/>
      <c r="B22" s="326" t="s">
        <v>9</v>
      </c>
      <c r="C22" s="200"/>
    </row>
    <row r="23" spans="1:13" s="109" customFormat="1" ht="33" customHeight="1" thickBot="1">
      <c r="A23" s="437">
        <f>A20+1</f>
        <v>43057</v>
      </c>
      <c r="B23" s="327" t="s">
        <v>103</v>
      </c>
      <c r="C23" s="470" t="s">
        <v>287</v>
      </c>
    </row>
    <row r="24" spans="1:13" ht="34.5" customHeight="1" thickTop="1">
      <c r="A24" s="491" t="s">
        <v>4</v>
      </c>
      <c r="B24" s="328" t="s">
        <v>149</v>
      </c>
      <c r="C24" s="143" t="s">
        <v>288</v>
      </c>
      <c r="D24" s="115"/>
      <c r="M24" s="118"/>
    </row>
    <row r="25" spans="1:13" ht="30.75" customHeight="1">
      <c r="A25" s="493"/>
      <c r="B25" s="329" t="s">
        <v>102</v>
      </c>
      <c r="C25" s="143" t="s">
        <v>289</v>
      </c>
    </row>
    <row r="26" spans="1:13" ht="26.25" customHeight="1" thickBot="1">
      <c r="A26" s="437">
        <f>A23+1</f>
        <v>43058</v>
      </c>
      <c r="B26" s="330" t="s">
        <v>8</v>
      </c>
      <c r="C26" s="689"/>
    </row>
    <row r="27" spans="1:13" ht="30.75" customHeight="1" thickTop="1" thickBot="1">
      <c r="A27" s="494" t="s">
        <v>97</v>
      </c>
      <c r="B27" s="495"/>
      <c r="C27" s="690"/>
    </row>
    <row r="28" spans="1:13" ht="30.75" customHeight="1" thickTop="1">
      <c r="A28" s="117"/>
      <c r="B28" s="33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C23" sqref="C23"/>
    </sheetView>
  </sheetViews>
  <sheetFormatPr defaultRowHeight="15.75"/>
  <cols>
    <col min="1" max="1" width="13.85546875" style="116" customWidth="1"/>
    <col min="2" max="2" width="20.28515625" style="116" customWidth="1"/>
    <col min="3" max="3" width="62" style="115" customWidth="1"/>
    <col min="4" max="256" width="9.140625" style="108"/>
    <col min="257" max="257" width="13.85546875" style="108" customWidth="1"/>
    <col min="258" max="258" width="20.28515625" style="108" customWidth="1"/>
    <col min="259" max="259" width="62" style="108" customWidth="1"/>
    <col min="260" max="512" width="9.140625" style="108"/>
    <col min="513" max="513" width="13.85546875" style="108" customWidth="1"/>
    <col min="514" max="514" width="20.28515625" style="108" customWidth="1"/>
    <col min="515" max="515" width="62" style="108" customWidth="1"/>
    <col min="516" max="768" width="9.140625" style="108"/>
    <col min="769" max="769" width="13.85546875" style="108" customWidth="1"/>
    <col min="770" max="770" width="20.285156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20.285156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20.285156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20.285156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20.285156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20.285156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20.285156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20.285156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20.285156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20.285156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20.285156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20.285156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20.285156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20.285156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20.285156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20.285156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20.285156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20.285156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20.285156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20.285156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20.285156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20.285156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20.285156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20.285156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20.285156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20.285156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20.285156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20.285156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20.285156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20.285156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20.285156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20.285156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20.285156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20.285156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20.285156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20.285156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20.285156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20.285156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20.285156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20.285156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20.285156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20.285156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20.285156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20.285156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20.285156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20.285156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20.285156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20.285156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20.285156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20.285156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20.285156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20.285156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20.285156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20.285156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20.285156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20.285156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20.285156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20.285156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20.285156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20.285156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20.28515625" style="108" customWidth="1"/>
    <col min="16131" max="16131" width="62" style="108" customWidth="1"/>
    <col min="16132" max="16384" width="9.140625" style="108"/>
  </cols>
  <sheetData>
    <row r="1" spans="1:3" ht="15.75" customHeight="1">
      <c r="A1" s="500" t="s">
        <v>105</v>
      </c>
      <c r="B1" s="500"/>
      <c r="C1" s="500"/>
    </row>
    <row r="2" spans="1:3" s="114" customFormat="1" ht="17.25" customHeight="1">
      <c r="A2" s="501" t="str">
        <f>"THỜI KHÓA BIỂU TỪ NGÀY "&amp;DAY(A8)&amp;"/"&amp;MONTH(A8)&amp;"/"&amp;YEAR(A8)&amp;"  ĐẾN NGÀY "&amp;DAY(A26)&amp;"/"&amp;MONTH(A26)&amp;"/"&amp;YEAR(A26)</f>
        <v>THỜI KHÓA BIỂU TỪ NGÀY 13/11/2017  ĐẾN NGÀY 19/11/2017</v>
      </c>
      <c r="B2" s="501"/>
      <c r="C2" s="501"/>
    </row>
    <row r="3" spans="1:3" s="113" customFormat="1" ht="9" customHeight="1" thickBot="1">
      <c r="A3" s="122"/>
      <c r="B3" s="121"/>
      <c r="C3" s="198"/>
    </row>
    <row r="4" spans="1:3" ht="4.5" hidden="1" customHeight="1">
      <c r="A4" s="120"/>
      <c r="B4" s="120"/>
      <c r="C4" s="119"/>
    </row>
    <row r="5" spans="1:3" s="109" customFormat="1" ht="35.450000000000003" customHeight="1" thickTop="1" thickBot="1">
      <c r="A5" s="123"/>
      <c r="B5" s="124"/>
      <c r="C5" s="125" t="s">
        <v>104</v>
      </c>
    </row>
    <row r="6" spans="1:3" s="112" customFormat="1" ht="20.25" customHeight="1" thickTop="1">
      <c r="A6" s="498" t="s">
        <v>0</v>
      </c>
      <c r="B6" s="126" t="s">
        <v>7</v>
      </c>
      <c r="C6" s="127"/>
    </row>
    <row r="7" spans="1:3" s="111" customFormat="1" ht="20.25" customHeight="1">
      <c r="A7" s="499"/>
      <c r="B7" s="128" t="s">
        <v>9</v>
      </c>
      <c r="C7" s="129"/>
    </row>
    <row r="8" spans="1:3" s="109" customFormat="1" ht="20.25" customHeight="1" thickBot="1">
      <c r="A8" s="437">
        <v>43052</v>
      </c>
      <c r="B8" s="130" t="s">
        <v>8</v>
      </c>
      <c r="C8" s="131"/>
    </row>
    <row r="9" spans="1:3" s="109" customFormat="1" ht="20.25" customHeight="1" thickTop="1">
      <c r="A9" s="491" t="s">
        <v>101</v>
      </c>
      <c r="B9" s="126" t="s">
        <v>7</v>
      </c>
      <c r="C9" s="132"/>
    </row>
    <row r="10" spans="1:3" s="109" customFormat="1" ht="20.25" customHeight="1">
      <c r="A10" s="492"/>
      <c r="B10" s="133" t="s">
        <v>9</v>
      </c>
      <c r="C10" s="134"/>
    </row>
    <row r="11" spans="1:3" s="109" customFormat="1" ht="20.25" customHeight="1" thickBot="1">
      <c r="A11" s="437">
        <f>A8+1</f>
        <v>43053</v>
      </c>
      <c r="B11" s="130" t="s">
        <v>8</v>
      </c>
      <c r="C11" s="434"/>
    </row>
    <row r="12" spans="1:3" s="109" customFormat="1" ht="20.25" customHeight="1" thickTop="1">
      <c r="A12" s="491" t="s">
        <v>100</v>
      </c>
      <c r="B12" s="126" t="s">
        <v>7</v>
      </c>
      <c r="C12" s="135"/>
    </row>
    <row r="13" spans="1:3" s="109" customFormat="1" ht="20.25" customHeight="1">
      <c r="A13" s="492"/>
      <c r="B13" s="133" t="s">
        <v>99</v>
      </c>
      <c r="C13" s="136"/>
    </row>
    <row r="14" spans="1:3" s="109" customFormat="1" ht="20.25" customHeight="1" thickBot="1">
      <c r="A14" s="437">
        <f>A11+1</f>
        <v>43054</v>
      </c>
      <c r="B14" s="130" t="s">
        <v>8</v>
      </c>
      <c r="C14" s="434"/>
    </row>
    <row r="15" spans="1:3" s="109" customFormat="1" ht="20.25" customHeight="1" thickTop="1">
      <c r="A15" s="491" t="s">
        <v>1</v>
      </c>
      <c r="B15" s="126" t="s">
        <v>7</v>
      </c>
      <c r="C15" s="137"/>
    </row>
    <row r="16" spans="1:3" s="109" customFormat="1" ht="20.25" customHeight="1">
      <c r="A16" s="492"/>
      <c r="B16" s="133" t="s">
        <v>98</v>
      </c>
      <c r="C16" s="138"/>
    </row>
    <row r="17" spans="1:13" s="109" customFormat="1" ht="20.25" customHeight="1" thickBot="1">
      <c r="A17" s="437">
        <f>A14+1</f>
        <v>43055</v>
      </c>
      <c r="B17" s="130" t="s">
        <v>8</v>
      </c>
      <c r="C17" s="434"/>
    </row>
    <row r="18" spans="1:13" s="109" customFormat="1" ht="20.25" customHeight="1" thickTop="1">
      <c r="A18" s="491" t="s">
        <v>2</v>
      </c>
      <c r="B18" s="126" t="s">
        <v>7</v>
      </c>
      <c r="C18" s="139"/>
    </row>
    <row r="19" spans="1:13" s="109" customFormat="1" ht="20.25" customHeight="1">
      <c r="A19" s="492"/>
      <c r="B19" s="133" t="s">
        <v>98</v>
      </c>
      <c r="C19" s="140"/>
    </row>
    <row r="20" spans="1:13" s="109" customFormat="1" ht="20.25" customHeight="1" thickBot="1">
      <c r="A20" s="437">
        <f>A17+1</f>
        <v>43056</v>
      </c>
      <c r="B20" s="130" t="s">
        <v>8</v>
      </c>
      <c r="C20" s="434"/>
    </row>
    <row r="21" spans="1:13" s="109" customFormat="1" ht="20.25" customHeight="1" thickTop="1">
      <c r="A21" s="491" t="s">
        <v>3</v>
      </c>
      <c r="B21" s="126" t="s">
        <v>7</v>
      </c>
      <c r="C21" s="693"/>
    </row>
    <row r="22" spans="1:13" s="109" customFormat="1" ht="20.25" customHeight="1">
      <c r="A22" s="493"/>
      <c r="B22" s="133" t="s">
        <v>9</v>
      </c>
      <c r="C22" s="694"/>
    </row>
    <row r="23" spans="1:13" s="109" customFormat="1" ht="20.25" customHeight="1" thickBot="1">
      <c r="A23" s="437">
        <f>A20+1</f>
        <v>43057</v>
      </c>
      <c r="B23" s="141" t="s">
        <v>103</v>
      </c>
      <c r="C23" s="695" t="s">
        <v>292</v>
      </c>
    </row>
    <row r="24" spans="1:13" ht="20.25" customHeight="1" thickTop="1">
      <c r="A24" s="491" t="s">
        <v>4</v>
      </c>
      <c r="B24" s="142" t="s">
        <v>149</v>
      </c>
      <c r="C24" s="143" t="s">
        <v>293</v>
      </c>
      <c r="D24" s="115"/>
      <c r="M24" s="118"/>
    </row>
    <row r="25" spans="1:13" ht="20.25" customHeight="1">
      <c r="A25" s="493"/>
      <c r="B25" s="144" t="s">
        <v>102</v>
      </c>
      <c r="C25" s="143" t="s">
        <v>294</v>
      </c>
    </row>
    <row r="26" spans="1:13" ht="20.25" customHeight="1" thickBot="1">
      <c r="A26" s="437">
        <f>A23+1</f>
        <v>43058</v>
      </c>
      <c r="B26" s="145" t="s">
        <v>8</v>
      </c>
      <c r="C26" s="696"/>
    </row>
    <row r="27" spans="1:13" ht="30.75" customHeight="1" thickTop="1" thickBot="1">
      <c r="A27" s="494" t="s">
        <v>97</v>
      </c>
      <c r="B27" s="495"/>
      <c r="C27" s="690"/>
    </row>
    <row r="28" spans="1:13" ht="30.75" customHeight="1" thickTop="1">
      <c r="A28" s="117"/>
      <c r="B28" s="117"/>
      <c r="C28" s="201"/>
    </row>
    <row r="29" spans="1:13" ht="30.75" customHeight="1">
      <c r="A29" s="117"/>
      <c r="B29" s="117"/>
      <c r="C29" s="20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topLeftCell="A5" workbookViewId="0">
      <selection activeCell="C12" sqref="C12"/>
    </sheetView>
  </sheetViews>
  <sheetFormatPr defaultRowHeight="15"/>
  <cols>
    <col min="1" max="1" width="9.7109375" style="302" customWidth="1"/>
    <col min="2" max="2" width="13.7109375" style="281" customWidth="1"/>
    <col min="3" max="3" width="62.140625" style="281" customWidth="1"/>
    <col min="4" max="4" width="54.5703125" style="281" customWidth="1"/>
    <col min="5" max="5" width="61.28515625" style="266" customWidth="1"/>
    <col min="6" max="256" width="9.140625" style="266"/>
    <col min="257" max="257" width="9.7109375" style="266" customWidth="1"/>
    <col min="258" max="258" width="13.7109375" style="266" customWidth="1"/>
    <col min="259" max="259" width="62.140625" style="266" customWidth="1"/>
    <col min="260" max="260" width="54.5703125" style="266" customWidth="1"/>
    <col min="261" max="261" width="61.28515625" style="266" customWidth="1"/>
    <col min="262" max="512" width="9.140625" style="266"/>
    <col min="513" max="513" width="9.7109375" style="266" customWidth="1"/>
    <col min="514" max="514" width="13.7109375" style="266" customWidth="1"/>
    <col min="515" max="515" width="62.140625" style="266" customWidth="1"/>
    <col min="516" max="516" width="54.5703125" style="266" customWidth="1"/>
    <col min="517" max="517" width="61.28515625" style="266" customWidth="1"/>
    <col min="518" max="768" width="9.140625" style="266"/>
    <col min="769" max="769" width="9.7109375" style="266" customWidth="1"/>
    <col min="770" max="770" width="13.7109375" style="266" customWidth="1"/>
    <col min="771" max="771" width="62.140625" style="266" customWidth="1"/>
    <col min="772" max="772" width="54.5703125" style="266" customWidth="1"/>
    <col min="773" max="773" width="61.28515625" style="266" customWidth="1"/>
    <col min="774" max="1024" width="9.140625" style="266"/>
    <col min="1025" max="1025" width="9.7109375" style="266" customWidth="1"/>
    <col min="1026" max="1026" width="13.7109375" style="266" customWidth="1"/>
    <col min="1027" max="1027" width="62.140625" style="266" customWidth="1"/>
    <col min="1028" max="1028" width="54.5703125" style="266" customWidth="1"/>
    <col min="1029" max="1029" width="61.28515625" style="266" customWidth="1"/>
    <col min="1030" max="1280" width="9.140625" style="266"/>
    <col min="1281" max="1281" width="9.7109375" style="266" customWidth="1"/>
    <col min="1282" max="1282" width="13.7109375" style="266" customWidth="1"/>
    <col min="1283" max="1283" width="62.140625" style="266" customWidth="1"/>
    <col min="1284" max="1284" width="54.5703125" style="266" customWidth="1"/>
    <col min="1285" max="1285" width="61.28515625" style="266" customWidth="1"/>
    <col min="1286" max="1536" width="9.140625" style="266"/>
    <col min="1537" max="1537" width="9.7109375" style="266" customWidth="1"/>
    <col min="1538" max="1538" width="13.7109375" style="266" customWidth="1"/>
    <col min="1539" max="1539" width="62.140625" style="266" customWidth="1"/>
    <col min="1540" max="1540" width="54.5703125" style="266" customWidth="1"/>
    <col min="1541" max="1541" width="61.28515625" style="266" customWidth="1"/>
    <col min="1542" max="1792" width="9.140625" style="266"/>
    <col min="1793" max="1793" width="9.7109375" style="266" customWidth="1"/>
    <col min="1794" max="1794" width="13.7109375" style="266" customWidth="1"/>
    <col min="1795" max="1795" width="62.140625" style="266" customWidth="1"/>
    <col min="1796" max="1796" width="54.5703125" style="266" customWidth="1"/>
    <col min="1797" max="1797" width="61.28515625" style="266" customWidth="1"/>
    <col min="1798" max="2048" width="9.140625" style="266"/>
    <col min="2049" max="2049" width="9.7109375" style="266" customWidth="1"/>
    <col min="2050" max="2050" width="13.7109375" style="266" customWidth="1"/>
    <col min="2051" max="2051" width="62.140625" style="266" customWidth="1"/>
    <col min="2052" max="2052" width="54.5703125" style="266" customWidth="1"/>
    <col min="2053" max="2053" width="61.28515625" style="266" customWidth="1"/>
    <col min="2054" max="2304" width="9.140625" style="266"/>
    <col min="2305" max="2305" width="9.7109375" style="266" customWidth="1"/>
    <col min="2306" max="2306" width="13.7109375" style="266" customWidth="1"/>
    <col min="2307" max="2307" width="62.140625" style="266" customWidth="1"/>
    <col min="2308" max="2308" width="54.5703125" style="266" customWidth="1"/>
    <col min="2309" max="2309" width="61.28515625" style="266" customWidth="1"/>
    <col min="2310" max="2560" width="9.140625" style="266"/>
    <col min="2561" max="2561" width="9.7109375" style="266" customWidth="1"/>
    <col min="2562" max="2562" width="13.7109375" style="266" customWidth="1"/>
    <col min="2563" max="2563" width="62.140625" style="266" customWidth="1"/>
    <col min="2564" max="2564" width="54.5703125" style="266" customWidth="1"/>
    <col min="2565" max="2565" width="61.28515625" style="266" customWidth="1"/>
    <col min="2566" max="2816" width="9.140625" style="266"/>
    <col min="2817" max="2817" width="9.7109375" style="266" customWidth="1"/>
    <col min="2818" max="2818" width="13.7109375" style="266" customWidth="1"/>
    <col min="2819" max="2819" width="62.140625" style="266" customWidth="1"/>
    <col min="2820" max="2820" width="54.5703125" style="266" customWidth="1"/>
    <col min="2821" max="2821" width="61.28515625" style="266" customWidth="1"/>
    <col min="2822" max="3072" width="9.140625" style="266"/>
    <col min="3073" max="3073" width="9.7109375" style="266" customWidth="1"/>
    <col min="3074" max="3074" width="13.7109375" style="266" customWidth="1"/>
    <col min="3075" max="3075" width="62.140625" style="266" customWidth="1"/>
    <col min="3076" max="3076" width="54.5703125" style="266" customWidth="1"/>
    <col min="3077" max="3077" width="61.28515625" style="266" customWidth="1"/>
    <col min="3078" max="3328" width="9.140625" style="266"/>
    <col min="3329" max="3329" width="9.7109375" style="266" customWidth="1"/>
    <col min="3330" max="3330" width="13.7109375" style="266" customWidth="1"/>
    <col min="3331" max="3331" width="62.140625" style="266" customWidth="1"/>
    <col min="3332" max="3332" width="54.5703125" style="266" customWidth="1"/>
    <col min="3333" max="3333" width="61.28515625" style="266" customWidth="1"/>
    <col min="3334" max="3584" width="9.140625" style="266"/>
    <col min="3585" max="3585" width="9.7109375" style="266" customWidth="1"/>
    <col min="3586" max="3586" width="13.7109375" style="266" customWidth="1"/>
    <col min="3587" max="3587" width="62.140625" style="266" customWidth="1"/>
    <col min="3588" max="3588" width="54.5703125" style="266" customWidth="1"/>
    <col min="3589" max="3589" width="61.28515625" style="266" customWidth="1"/>
    <col min="3590" max="3840" width="9.140625" style="266"/>
    <col min="3841" max="3841" width="9.7109375" style="266" customWidth="1"/>
    <col min="3842" max="3842" width="13.7109375" style="266" customWidth="1"/>
    <col min="3843" max="3843" width="62.140625" style="266" customWidth="1"/>
    <col min="3844" max="3844" width="54.5703125" style="266" customWidth="1"/>
    <col min="3845" max="3845" width="61.28515625" style="266" customWidth="1"/>
    <col min="3846" max="4096" width="9.140625" style="266"/>
    <col min="4097" max="4097" width="9.7109375" style="266" customWidth="1"/>
    <col min="4098" max="4098" width="13.7109375" style="266" customWidth="1"/>
    <col min="4099" max="4099" width="62.140625" style="266" customWidth="1"/>
    <col min="4100" max="4100" width="54.5703125" style="266" customWidth="1"/>
    <col min="4101" max="4101" width="61.28515625" style="266" customWidth="1"/>
    <col min="4102" max="4352" width="9.140625" style="266"/>
    <col min="4353" max="4353" width="9.7109375" style="266" customWidth="1"/>
    <col min="4354" max="4354" width="13.7109375" style="266" customWidth="1"/>
    <col min="4355" max="4355" width="62.140625" style="266" customWidth="1"/>
    <col min="4356" max="4356" width="54.5703125" style="266" customWidth="1"/>
    <col min="4357" max="4357" width="61.28515625" style="266" customWidth="1"/>
    <col min="4358" max="4608" width="9.140625" style="266"/>
    <col min="4609" max="4609" width="9.7109375" style="266" customWidth="1"/>
    <col min="4610" max="4610" width="13.7109375" style="266" customWidth="1"/>
    <col min="4611" max="4611" width="62.140625" style="266" customWidth="1"/>
    <col min="4612" max="4612" width="54.5703125" style="266" customWidth="1"/>
    <col min="4613" max="4613" width="61.28515625" style="266" customWidth="1"/>
    <col min="4614" max="4864" width="9.140625" style="266"/>
    <col min="4865" max="4865" width="9.7109375" style="266" customWidth="1"/>
    <col min="4866" max="4866" width="13.7109375" style="266" customWidth="1"/>
    <col min="4867" max="4867" width="62.140625" style="266" customWidth="1"/>
    <col min="4868" max="4868" width="54.5703125" style="266" customWidth="1"/>
    <col min="4869" max="4869" width="61.28515625" style="266" customWidth="1"/>
    <col min="4870" max="5120" width="9.140625" style="266"/>
    <col min="5121" max="5121" width="9.7109375" style="266" customWidth="1"/>
    <col min="5122" max="5122" width="13.7109375" style="266" customWidth="1"/>
    <col min="5123" max="5123" width="62.140625" style="266" customWidth="1"/>
    <col min="5124" max="5124" width="54.5703125" style="266" customWidth="1"/>
    <col min="5125" max="5125" width="61.28515625" style="266" customWidth="1"/>
    <col min="5126" max="5376" width="9.140625" style="266"/>
    <col min="5377" max="5377" width="9.7109375" style="266" customWidth="1"/>
    <col min="5378" max="5378" width="13.7109375" style="266" customWidth="1"/>
    <col min="5379" max="5379" width="62.140625" style="266" customWidth="1"/>
    <col min="5380" max="5380" width="54.5703125" style="266" customWidth="1"/>
    <col min="5381" max="5381" width="61.28515625" style="266" customWidth="1"/>
    <col min="5382" max="5632" width="9.140625" style="266"/>
    <col min="5633" max="5633" width="9.7109375" style="266" customWidth="1"/>
    <col min="5634" max="5634" width="13.7109375" style="266" customWidth="1"/>
    <col min="5635" max="5635" width="62.140625" style="266" customWidth="1"/>
    <col min="5636" max="5636" width="54.5703125" style="266" customWidth="1"/>
    <col min="5637" max="5637" width="61.28515625" style="266" customWidth="1"/>
    <col min="5638" max="5888" width="9.140625" style="266"/>
    <col min="5889" max="5889" width="9.7109375" style="266" customWidth="1"/>
    <col min="5890" max="5890" width="13.7109375" style="266" customWidth="1"/>
    <col min="5891" max="5891" width="62.140625" style="266" customWidth="1"/>
    <col min="5892" max="5892" width="54.5703125" style="266" customWidth="1"/>
    <col min="5893" max="5893" width="61.28515625" style="266" customWidth="1"/>
    <col min="5894" max="6144" width="9.140625" style="266"/>
    <col min="6145" max="6145" width="9.7109375" style="266" customWidth="1"/>
    <col min="6146" max="6146" width="13.7109375" style="266" customWidth="1"/>
    <col min="6147" max="6147" width="62.140625" style="266" customWidth="1"/>
    <col min="6148" max="6148" width="54.5703125" style="266" customWidth="1"/>
    <col min="6149" max="6149" width="61.28515625" style="266" customWidth="1"/>
    <col min="6150" max="6400" width="9.140625" style="266"/>
    <col min="6401" max="6401" width="9.7109375" style="266" customWidth="1"/>
    <col min="6402" max="6402" width="13.7109375" style="266" customWidth="1"/>
    <col min="6403" max="6403" width="62.140625" style="266" customWidth="1"/>
    <col min="6404" max="6404" width="54.5703125" style="266" customWidth="1"/>
    <col min="6405" max="6405" width="61.28515625" style="266" customWidth="1"/>
    <col min="6406" max="6656" width="9.140625" style="266"/>
    <col min="6657" max="6657" width="9.7109375" style="266" customWidth="1"/>
    <col min="6658" max="6658" width="13.7109375" style="266" customWidth="1"/>
    <col min="6659" max="6659" width="62.140625" style="266" customWidth="1"/>
    <col min="6660" max="6660" width="54.5703125" style="266" customWidth="1"/>
    <col min="6661" max="6661" width="61.28515625" style="266" customWidth="1"/>
    <col min="6662" max="6912" width="9.140625" style="266"/>
    <col min="6913" max="6913" width="9.7109375" style="266" customWidth="1"/>
    <col min="6914" max="6914" width="13.7109375" style="266" customWidth="1"/>
    <col min="6915" max="6915" width="62.140625" style="266" customWidth="1"/>
    <col min="6916" max="6916" width="54.5703125" style="266" customWidth="1"/>
    <col min="6917" max="6917" width="61.28515625" style="266" customWidth="1"/>
    <col min="6918" max="7168" width="9.140625" style="266"/>
    <col min="7169" max="7169" width="9.7109375" style="266" customWidth="1"/>
    <col min="7170" max="7170" width="13.7109375" style="266" customWidth="1"/>
    <col min="7171" max="7171" width="62.140625" style="266" customWidth="1"/>
    <col min="7172" max="7172" width="54.5703125" style="266" customWidth="1"/>
    <col min="7173" max="7173" width="61.28515625" style="266" customWidth="1"/>
    <col min="7174" max="7424" width="9.140625" style="266"/>
    <col min="7425" max="7425" width="9.7109375" style="266" customWidth="1"/>
    <col min="7426" max="7426" width="13.7109375" style="266" customWidth="1"/>
    <col min="7427" max="7427" width="62.140625" style="266" customWidth="1"/>
    <col min="7428" max="7428" width="54.5703125" style="266" customWidth="1"/>
    <col min="7429" max="7429" width="61.28515625" style="266" customWidth="1"/>
    <col min="7430" max="7680" width="9.140625" style="266"/>
    <col min="7681" max="7681" width="9.7109375" style="266" customWidth="1"/>
    <col min="7682" max="7682" width="13.7109375" style="266" customWidth="1"/>
    <col min="7683" max="7683" width="62.140625" style="266" customWidth="1"/>
    <col min="7684" max="7684" width="54.5703125" style="266" customWidth="1"/>
    <col min="7685" max="7685" width="61.28515625" style="266" customWidth="1"/>
    <col min="7686" max="7936" width="9.140625" style="266"/>
    <col min="7937" max="7937" width="9.7109375" style="266" customWidth="1"/>
    <col min="7938" max="7938" width="13.7109375" style="266" customWidth="1"/>
    <col min="7939" max="7939" width="62.140625" style="266" customWidth="1"/>
    <col min="7940" max="7940" width="54.5703125" style="266" customWidth="1"/>
    <col min="7941" max="7941" width="61.28515625" style="266" customWidth="1"/>
    <col min="7942" max="8192" width="9.140625" style="266"/>
    <col min="8193" max="8193" width="9.7109375" style="266" customWidth="1"/>
    <col min="8194" max="8194" width="13.7109375" style="266" customWidth="1"/>
    <col min="8195" max="8195" width="62.140625" style="266" customWidth="1"/>
    <col min="8196" max="8196" width="54.5703125" style="266" customWidth="1"/>
    <col min="8197" max="8197" width="61.28515625" style="266" customWidth="1"/>
    <col min="8198" max="8448" width="9.140625" style="266"/>
    <col min="8449" max="8449" width="9.7109375" style="266" customWidth="1"/>
    <col min="8450" max="8450" width="13.7109375" style="266" customWidth="1"/>
    <col min="8451" max="8451" width="62.140625" style="266" customWidth="1"/>
    <col min="8452" max="8452" width="54.5703125" style="266" customWidth="1"/>
    <col min="8453" max="8453" width="61.28515625" style="266" customWidth="1"/>
    <col min="8454" max="8704" width="9.140625" style="266"/>
    <col min="8705" max="8705" width="9.7109375" style="266" customWidth="1"/>
    <col min="8706" max="8706" width="13.7109375" style="266" customWidth="1"/>
    <col min="8707" max="8707" width="62.140625" style="266" customWidth="1"/>
    <col min="8708" max="8708" width="54.5703125" style="266" customWidth="1"/>
    <col min="8709" max="8709" width="61.28515625" style="266" customWidth="1"/>
    <col min="8710" max="8960" width="9.140625" style="266"/>
    <col min="8961" max="8961" width="9.7109375" style="266" customWidth="1"/>
    <col min="8962" max="8962" width="13.7109375" style="266" customWidth="1"/>
    <col min="8963" max="8963" width="62.140625" style="266" customWidth="1"/>
    <col min="8964" max="8964" width="54.5703125" style="266" customWidth="1"/>
    <col min="8965" max="8965" width="61.28515625" style="266" customWidth="1"/>
    <col min="8966" max="9216" width="9.140625" style="266"/>
    <col min="9217" max="9217" width="9.7109375" style="266" customWidth="1"/>
    <col min="9218" max="9218" width="13.7109375" style="266" customWidth="1"/>
    <col min="9219" max="9219" width="62.140625" style="266" customWidth="1"/>
    <col min="9220" max="9220" width="54.5703125" style="266" customWidth="1"/>
    <col min="9221" max="9221" width="61.28515625" style="266" customWidth="1"/>
    <col min="9222" max="9472" width="9.140625" style="266"/>
    <col min="9473" max="9473" width="9.7109375" style="266" customWidth="1"/>
    <col min="9474" max="9474" width="13.7109375" style="266" customWidth="1"/>
    <col min="9475" max="9475" width="62.140625" style="266" customWidth="1"/>
    <col min="9476" max="9476" width="54.5703125" style="266" customWidth="1"/>
    <col min="9477" max="9477" width="61.28515625" style="266" customWidth="1"/>
    <col min="9478" max="9728" width="9.140625" style="266"/>
    <col min="9729" max="9729" width="9.7109375" style="266" customWidth="1"/>
    <col min="9730" max="9730" width="13.7109375" style="266" customWidth="1"/>
    <col min="9731" max="9731" width="62.140625" style="266" customWidth="1"/>
    <col min="9732" max="9732" width="54.5703125" style="266" customWidth="1"/>
    <col min="9733" max="9733" width="61.28515625" style="266" customWidth="1"/>
    <col min="9734" max="9984" width="9.140625" style="266"/>
    <col min="9985" max="9985" width="9.7109375" style="266" customWidth="1"/>
    <col min="9986" max="9986" width="13.7109375" style="266" customWidth="1"/>
    <col min="9987" max="9987" width="62.140625" style="266" customWidth="1"/>
    <col min="9988" max="9988" width="54.5703125" style="266" customWidth="1"/>
    <col min="9989" max="9989" width="61.28515625" style="266" customWidth="1"/>
    <col min="9990" max="10240" width="9.140625" style="266"/>
    <col min="10241" max="10241" width="9.7109375" style="266" customWidth="1"/>
    <col min="10242" max="10242" width="13.7109375" style="266" customWidth="1"/>
    <col min="10243" max="10243" width="62.140625" style="266" customWidth="1"/>
    <col min="10244" max="10244" width="54.5703125" style="266" customWidth="1"/>
    <col min="10245" max="10245" width="61.28515625" style="266" customWidth="1"/>
    <col min="10246" max="10496" width="9.140625" style="266"/>
    <col min="10497" max="10497" width="9.7109375" style="266" customWidth="1"/>
    <col min="10498" max="10498" width="13.7109375" style="266" customWidth="1"/>
    <col min="10499" max="10499" width="62.140625" style="266" customWidth="1"/>
    <col min="10500" max="10500" width="54.5703125" style="266" customWidth="1"/>
    <col min="10501" max="10501" width="61.28515625" style="266" customWidth="1"/>
    <col min="10502" max="10752" width="9.140625" style="266"/>
    <col min="10753" max="10753" width="9.7109375" style="266" customWidth="1"/>
    <col min="10754" max="10754" width="13.7109375" style="266" customWidth="1"/>
    <col min="10755" max="10755" width="62.140625" style="266" customWidth="1"/>
    <col min="10756" max="10756" width="54.5703125" style="266" customWidth="1"/>
    <col min="10757" max="10757" width="61.28515625" style="266" customWidth="1"/>
    <col min="10758" max="11008" width="9.140625" style="266"/>
    <col min="11009" max="11009" width="9.7109375" style="266" customWidth="1"/>
    <col min="11010" max="11010" width="13.7109375" style="266" customWidth="1"/>
    <col min="11011" max="11011" width="62.140625" style="266" customWidth="1"/>
    <col min="11012" max="11012" width="54.5703125" style="266" customWidth="1"/>
    <col min="11013" max="11013" width="61.28515625" style="266" customWidth="1"/>
    <col min="11014" max="11264" width="9.140625" style="266"/>
    <col min="11265" max="11265" width="9.7109375" style="266" customWidth="1"/>
    <col min="11266" max="11266" width="13.7109375" style="266" customWidth="1"/>
    <col min="11267" max="11267" width="62.140625" style="266" customWidth="1"/>
    <col min="11268" max="11268" width="54.5703125" style="266" customWidth="1"/>
    <col min="11269" max="11269" width="61.28515625" style="266" customWidth="1"/>
    <col min="11270" max="11520" width="9.140625" style="266"/>
    <col min="11521" max="11521" width="9.7109375" style="266" customWidth="1"/>
    <col min="11522" max="11522" width="13.7109375" style="266" customWidth="1"/>
    <col min="11523" max="11523" width="62.140625" style="266" customWidth="1"/>
    <col min="11524" max="11524" width="54.5703125" style="266" customWidth="1"/>
    <col min="11525" max="11525" width="61.28515625" style="266" customWidth="1"/>
    <col min="11526" max="11776" width="9.140625" style="266"/>
    <col min="11777" max="11777" width="9.7109375" style="266" customWidth="1"/>
    <col min="11778" max="11778" width="13.7109375" style="266" customWidth="1"/>
    <col min="11779" max="11779" width="62.140625" style="266" customWidth="1"/>
    <col min="11780" max="11780" width="54.5703125" style="266" customWidth="1"/>
    <col min="11781" max="11781" width="61.28515625" style="266" customWidth="1"/>
    <col min="11782" max="12032" width="9.140625" style="266"/>
    <col min="12033" max="12033" width="9.7109375" style="266" customWidth="1"/>
    <col min="12034" max="12034" width="13.7109375" style="266" customWidth="1"/>
    <col min="12035" max="12035" width="62.140625" style="266" customWidth="1"/>
    <col min="12036" max="12036" width="54.5703125" style="266" customWidth="1"/>
    <col min="12037" max="12037" width="61.28515625" style="266" customWidth="1"/>
    <col min="12038" max="12288" width="9.140625" style="266"/>
    <col min="12289" max="12289" width="9.7109375" style="266" customWidth="1"/>
    <col min="12290" max="12290" width="13.7109375" style="266" customWidth="1"/>
    <col min="12291" max="12291" width="62.140625" style="266" customWidth="1"/>
    <col min="12292" max="12292" width="54.5703125" style="266" customWidth="1"/>
    <col min="12293" max="12293" width="61.28515625" style="266" customWidth="1"/>
    <col min="12294" max="12544" width="9.140625" style="266"/>
    <col min="12545" max="12545" width="9.7109375" style="266" customWidth="1"/>
    <col min="12546" max="12546" width="13.7109375" style="266" customWidth="1"/>
    <col min="12547" max="12547" width="62.140625" style="266" customWidth="1"/>
    <col min="12548" max="12548" width="54.5703125" style="266" customWidth="1"/>
    <col min="12549" max="12549" width="61.28515625" style="266" customWidth="1"/>
    <col min="12550" max="12800" width="9.140625" style="266"/>
    <col min="12801" max="12801" width="9.7109375" style="266" customWidth="1"/>
    <col min="12802" max="12802" width="13.7109375" style="266" customWidth="1"/>
    <col min="12803" max="12803" width="62.140625" style="266" customWidth="1"/>
    <col min="12804" max="12804" width="54.5703125" style="266" customWidth="1"/>
    <col min="12805" max="12805" width="61.28515625" style="266" customWidth="1"/>
    <col min="12806" max="13056" width="9.140625" style="266"/>
    <col min="13057" max="13057" width="9.7109375" style="266" customWidth="1"/>
    <col min="13058" max="13058" width="13.7109375" style="266" customWidth="1"/>
    <col min="13059" max="13059" width="62.140625" style="266" customWidth="1"/>
    <col min="13060" max="13060" width="54.5703125" style="266" customWidth="1"/>
    <col min="13061" max="13061" width="61.28515625" style="266" customWidth="1"/>
    <col min="13062" max="13312" width="9.140625" style="266"/>
    <col min="13313" max="13313" width="9.7109375" style="266" customWidth="1"/>
    <col min="13314" max="13314" width="13.7109375" style="266" customWidth="1"/>
    <col min="13315" max="13315" width="62.140625" style="266" customWidth="1"/>
    <col min="13316" max="13316" width="54.5703125" style="266" customWidth="1"/>
    <col min="13317" max="13317" width="61.28515625" style="266" customWidth="1"/>
    <col min="13318" max="13568" width="9.140625" style="266"/>
    <col min="13569" max="13569" width="9.7109375" style="266" customWidth="1"/>
    <col min="13570" max="13570" width="13.7109375" style="266" customWidth="1"/>
    <col min="13571" max="13571" width="62.140625" style="266" customWidth="1"/>
    <col min="13572" max="13572" width="54.5703125" style="266" customWidth="1"/>
    <col min="13573" max="13573" width="61.28515625" style="266" customWidth="1"/>
    <col min="13574" max="13824" width="9.140625" style="266"/>
    <col min="13825" max="13825" width="9.7109375" style="266" customWidth="1"/>
    <col min="13826" max="13826" width="13.7109375" style="266" customWidth="1"/>
    <col min="13827" max="13827" width="62.140625" style="266" customWidth="1"/>
    <col min="13828" max="13828" width="54.5703125" style="266" customWidth="1"/>
    <col min="13829" max="13829" width="61.28515625" style="266" customWidth="1"/>
    <col min="13830" max="14080" width="9.140625" style="266"/>
    <col min="14081" max="14081" width="9.7109375" style="266" customWidth="1"/>
    <col min="14082" max="14082" width="13.7109375" style="266" customWidth="1"/>
    <col min="14083" max="14083" width="62.140625" style="266" customWidth="1"/>
    <col min="14084" max="14084" width="54.5703125" style="266" customWidth="1"/>
    <col min="14085" max="14085" width="61.28515625" style="266" customWidth="1"/>
    <col min="14086" max="14336" width="9.140625" style="266"/>
    <col min="14337" max="14337" width="9.7109375" style="266" customWidth="1"/>
    <col min="14338" max="14338" width="13.7109375" style="266" customWidth="1"/>
    <col min="14339" max="14339" width="62.140625" style="266" customWidth="1"/>
    <col min="14340" max="14340" width="54.5703125" style="266" customWidth="1"/>
    <col min="14341" max="14341" width="61.28515625" style="266" customWidth="1"/>
    <col min="14342" max="14592" width="9.140625" style="266"/>
    <col min="14593" max="14593" width="9.7109375" style="266" customWidth="1"/>
    <col min="14594" max="14594" width="13.7109375" style="266" customWidth="1"/>
    <col min="14595" max="14595" width="62.140625" style="266" customWidth="1"/>
    <col min="14596" max="14596" width="54.5703125" style="266" customWidth="1"/>
    <col min="14597" max="14597" width="61.28515625" style="266" customWidth="1"/>
    <col min="14598" max="14848" width="9.140625" style="266"/>
    <col min="14849" max="14849" width="9.7109375" style="266" customWidth="1"/>
    <col min="14850" max="14850" width="13.7109375" style="266" customWidth="1"/>
    <col min="14851" max="14851" width="62.140625" style="266" customWidth="1"/>
    <col min="14852" max="14852" width="54.5703125" style="266" customWidth="1"/>
    <col min="14853" max="14853" width="61.28515625" style="266" customWidth="1"/>
    <col min="14854" max="15104" width="9.140625" style="266"/>
    <col min="15105" max="15105" width="9.7109375" style="266" customWidth="1"/>
    <col min="15106" max="15106" width="13.7109375" style="266" customWidth="1"/>
    <col min="15107" max="15107" width="62.140625" style="266" customWidth="1"/>
    <col min="15108" max="15108" width="54.5703125" style="266" customWidth="1"/>
    <col min="15109" max="15109" width="61.28515625" style="266" customWidth="1"/>
    <col min="15110" max="15360" width="9.140625" style="266"/>
    <col min="15361" max="15361" width="9.7109375" style="266" customWidth="1"/>
    <col min="15362" max="15362" width="13.7109375" style="266" customWidth="1"/>
    <col min="15363" max="15363" width="62.140625" style="266" customWidth="1"/>
    <col min="15364" max="15364" width="54.5703125" style="266" customWidth="1"/>
    <col min="15365" max="15365" width="61.28515625" style="266" customWidth="1"/>
    <col min="15366" max="15616" width="9.140625" style="266"/>
    <col min="15617" max="15617" width="9.7109375" style="266" customWidth="1"/>
    <col min="15618" max="15618" width="13.7109375" style="266" customWidth="1"/>
    <col min="15619" max="15619" width="62.140625" style="266" customWidth="1"/>
    <col min="15620" max="15620" width="54.5703125" style="266" customWidth="1"/>
    <col min="15621" max="15621" width="61.28515625" style="266" customWidth="1"/>
    <col min="15622" max="15872" width="9.140625" style="266"/>
    <col min="15873" max="15873" width="9.7109375" style="266" customWidth="1"/>
    <col min="15874" max="15874" width="13.7109375" style="266" customWidth="1"/>
    <col min="15875" max="15875" width="62.140625" style="266" customWidth="1"/>
    <col min="15876" max="15876" width="54.5703125" style="266" customWidth="1"/>
    <col min="15877" max="15877" width="61.28515625" style="266" customWidth="1"/>
    <col min="15878" max="16128" width="9.140625" style="266"/>
    <col min="16129" max="16129" width="9.7109375" style="266" customWidth="1"/>
    <col min="16130" max="16130" width="13.7109375" style="266" customWidth="1"/>
    <col min="16131" max="16131" width="62.140625" style="266" customWidth="1"/>
    <col min="16132" max="16132" width="54.5703125" style="266" customWidth="1"/>
    <col min="16133" max="16133" width="61.28515625" style="266" customWidth="1"/>
    <col min="16134" max="16384" width="9.140625" style="266"/>
  </cols>
  <sheetData>
    <row r="1" spans="1:9" ht="15.75" customHeight="1">
      <c r="A1" s="505" t="s">
        <v>105</v>
      </c>
      <c r="B1" s="505"/>
      <c r="C1" s="505"/>
      <c r="D1" s="505"/>
      <c r="E1" s="265"/>
    </row>
    <row r="2" spans="1:9" s="268" customFormat="1" ht="15" customHeight="1">
      <c r="A2" s="506" t="str">
        <f>"THỜI KHÓA BIỂU TỪ NGÀY "&amp;DAY(A8)&amp;"/"&amp;MONTH(A8)&amp;"/"&amp;YEAR(A8)&amp;"  ĐẾN NGÀY "&amp;DAY(A26)&amp;"/"&amp;MONTH(A26)&amp;"/"&amp;YEAR(A26)</f>
        <v>THỜI KHÓA BIỂU TỪ NGÀY 13/11/2017  ĐẾN NGÀY 19/11/2017</v>
      </c>
      <c r="B2" s="506"/>
      <c r="C2" s="506"/>
      <c r="D2" s="506"/>
      <c r="E2" s="267"/>
    </row>
    <row r="3" spans="1:9" s="273" customFormat="1" ht="9" customHeight="1" thickBot="1">
      <c r="A3" s="269"/>
      <c r="B3" s="270"/>
      <c r="C3" s="270"/>
      <c r="D3" s="271"/>
      <c r="E3" s="272"/>
    </row>
    <row r="4" spans="1:9" ht="4.5" hidden="1" customHeight="1">
      <c r="A4" s="274"/>
      <c r="B4" s="275"/>
      <c r="C4" s="275"/>
      <c r="D4" s="276"/>
      <c r="E4" s="277"/>
    </row>
    <row r="5" spans="1:9" s="281" customFormat="1" ht="33.75" customHeight="1" thickTop="1" thickBot="1">
      <c r="A5" s="278"/>
      <c r="B5" s="279"/>
      <c r="C5" s="280" t="s">
        <v>133</v>
      </c>
      <c r="D5" s="280" t="s">
        <v>117</v>
      </c>
      <c r="E5" s="265"/>
    </row>
    <row r="6" spans="1:9" s="284" customFormat="1" ht="26.25" customHeight="1" thickTop="1">
      <c r="A6" s="507" t="s">
        <v>0</v>
      </c>
      <c r="B6" s="282" t="s">
        <v>7</v>
      </c>
      <c r="C6" s="195" t="s">
        <v>263</v>
      </c>
      <c r="D6" s="392"/>
      <c r="E6" s="283"/>
    </row>
    <row r="7" spans="1:9" s="281" customFormat="1" ht="15" customHeight="1">
      <c r="A7" s="508"/>
      <c r="B7" s="285" t="s">
        <v>9</v>
      </c>
      <c r="C7" s="215"/>
      <c r="D7" s="393"/>
      <c r="E7" s="286"/>
    </row>
    <row r="8" spans="1:9" s="281" customFormat="1" ht="32.25" customHeight="1" thickBot="1">
      <c r="A8" s="287">
        <v>43052</v>
      </c>
      <c r="B8" s="288" t="s">
        <v>8</v>
      </c>
      <c r="C8" s="196"/>
      <c r="D8" s="456" t="s">
        <v>264</v>
      </c>
      <c r="E8" s="286"/>
    </row>
    <row r="9" spans="1:9" s="281" customFormat="1" ht="17.25" customHeight="1" thickTop="1">
      <c r="A9" s="502" t="s">
        <v>101</v>
      </c>
      <c r="B9" s="289" t="s">
        <v>7</v>
      </c>
      <c r="C9" s="195" t="s">
        <v>265</v>
      </c>
      <c r="D9" s="657"/>
      <c r="E9" s="286"/>
    </row>
    <row r="10" spans="1:9" s="281" customFormat="1" ht="14.25" customHeight="1">
      <c r="A10" s="503"/>
      <c r="B10" s="285" t="s">
        <v>9</v>
      </c>
      <c r="C10" s="394"/>
      <c r="D10" s="395"/>
      <c r="E10" s="290"/>
    </row>
    <row r="11" spans="1:9" s="281" customFormat="1" ht="21.75" customHeight="1" thickBot="1">
      <c r="A11" s="287">
        <f>A8+1</f>
        <v>43053</v>
      </c>
      <c r="B11" s="288" t="s">
        <v>8</v>
      </c>
      <c r="C11" s="396"/>
      <c r="D11" s="454" t="s">
        <v>266</v>
      </c>
      <c r="E11" s="286"/>
    </row>
    <row r="12" spans="1:9" s="281" customFormat="1" ht="19.5" customHeight="1" thickTop="1">
      <c r="A12" s="502" t="s">
        <v>100</v>
      </c>
      <c r="B12" s="289" t="s">
        <v>7</v>
      </c>
      <c r="C12" s="195" t="s">
        <v>267</v>
      </c>
      <c r="D12" s="397"/>
      <c r="E12" s="291"/>
    </row>
    <row r="13" spans="1:9" s="281" customFormat="1" ht="17.25" customHeight="1">
      <c r="A13" s="503"/>
      <c r="B13" s="285" t="s">
        <v>99</v>
      </c>
      <c r="C13" s="398"/>
      <c r="D13" s="399"/>
      <c r="E13" s="291"/>
    </row>
    <row r="14" spans="1:9" s="281" customFormat="1" ht="19.5" customHeight="1" thickBot="1">
      <c r="A14" s="287">
        <f>A11+1</f>
        <v>43054</v>
      </c>
      <c r="B14" s="288" t="s">
        <v>8</v>
      </c>
      <c r="C14" s="400"/>
      <c r="D14" s="454" t="s">
        <v>268</v>
      </c>
      <c r="E14" s="286"/>
      <c r="I14" s="292"/>
    </row>
    <row r="15" spans="1:9" s="281" customFormat="1" ht="18" customHeight="1" thickTop="1">
      <c r="A15" s="502" t="s">
        <v>1</v>
      </c>
      <c r="B15" s="289" t="s">
        <v>7</v>
      </c>
      <c r="C15" s="195" t="s">
        <v>269</v>
      </c>
      <c r="D15" s="455"/>
      <c r="E15" s="286"/>
    </row>
    <row r="16" spans="1:9" s="281" customFormat="1" ht="17.25" customHeight="1">
      <c r="A16" s="503"/>
      <c r="B16" s="285" t="s">
        <v>98</v>
      </c>
      <c r="C16" s="457"/>
      <c r="D16" s="458"/>
      <c r="E16" s="290"/>
    </row>
    <row r="17" spans="1:9" s="281" customFormat="1" ht="19.5" customHeight="1" thickBot="1">
      <c r="A17" s="287">
        <f>A14+1</f>
        <v>43055</v>
      </c>
      <c r="B17" s="288" t="s">
        <v>8</v>
      </c>
      <c r="C17" s="401"/>
      <c r="D17" s="658" t="s">
        <v>274</v>
      </c>
      <c r="E17" s="286"/>
    </row>
    <row r="18" spans="1:9" s="281" customFormat="1" ht="32.25" customHeight="1" thickTop="1">
      <c r="A18" s="502" t="s">
        <v>2</v>
      </c>
      <c r="B18" s="289" t="s">
        <v>7</v>
      </c>
      <c r="C18" s="195" t="s">
        <v>270</v>
      </c>
      <c r="D18" s="459"/>
      <c r="E18" s="293"/>
    </row>
    <row r="19" spans="1:9" s="281" customFormat="1" ht="18.75" customHeight="1">
      <c r="A19" s="503"/>
      <c r="B19" s="285" t="s">
        <v>98</v>
      </c>
      <c r="C19" s="197"/>
      <c r="D19" s="460"/>
      <c r="E19" s="290"/>
    </row>
    <row r="20" spans="1:9" s="281" customFormat="1" ht="16.5" customHeight="1" thickBot="1">
      <c r="A20" s="287">
        <f>A17+1</f>
        <v>43056</v>
      </c>
      <c r="B20" s="288" t="s">
        <v>8</v>
      </c>
      <c r="C20" s="396"/>
      <c r="D20" s="454" t="s">
        <v>271</v>
      </c>
      <c r="E20" s="286"/>
    </row>
    <row r="21" spans="1:9" s="281" customFormat="1" ht="19.5" customHeight="1" thickTop="1">
      <c r="A21" s="502" t="s">
        <v>3</v>
      </c>
      <c r="B21" s="289" t="s">
        <v>7</v>
      </c>
      <c r="C21" s="195" t="s">
        <v>272</v>
      </c>
      <c r="D21" s="195" t="s">
        <v>272</v>
      </c>
      <c r="E21" s="286"/>
    </row>
    <row r="22" spans="1:9" s="281" customFormat="1" ht="17.25" customHeight="1">
      <c r="A22" s="504"/>
      <c r="B22" s="285" t="s">
        <v>9</v>
      </c>
      <c r="C22" s="402"/>
      <c r="D22" s="461"/>
      <c r="E22" s="291"/>
    </row>
    <row r="23" spans="1:9" s="281" customFormat="1" ht="21" customHeight="1" thickBot="1">
      <c r="A23" s="294">
        <f>A20+1</f>
        <v>43057</v>
      </c>
      <c r="B23" s="295"/>
      <c r="C23" s="296"/>
      <c r="D23" s="454" t="s">
        <v>273</v>
      </c>
      <c r="E23" s="286"/>
    </row>
    <row r="24" spans="1:9" ht="18.75" customHeight="1" thickTop="1">
      <c r="A24" s="502" t="s">
        <v>4</v>
      </c>
      <c r="B24" s="289" t="s">
        <v>7</v>
      </c>
      <c r="C24" s="249"/>
      <c r="D24" s="297"/>
      <c r="E24" s="286"/>
      <c r="H24" s="281"/>
      <c r="I24" s="281"/>
    </row>
    <row r="25" spans="1:9" ht="18.75" customHeight="1">
      <c r="A25" s="504"/>
      <c r="B25" s="285" t="s">
        <v>9</v>
      </c>
      <c r="C25" s="298"/>
      <c r="D25" s="299"/>
      <c r="E25" s="277"/>
      <c r="I25" s="281"/>
    </row>
    <row r="26" spans="1:9" ht="18" customHeight="1" thickBot="1">
      <c r="A26" s="294">
        <f>A23+1</f>
        <v>43058</v>
      </c>
      <c r="B26" s="295" t="s">
        <v>8</v>
      </c>
      <c r="C26" s="300"/>
      <c r="D26" s="301"/>
      <c r="E26" s="286"/>
      <c r="I26" s="281"/>
    </row>
    <row r="27" spans="1:9" ht="15.75" thickTop="1">
      <c r="E27" s="291"/>
      <c r="I27" s="281"/>
    </row>
    <row r="28" spans="1:9">
      <c r="I28" s="281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D20" sqref="D20"/>
    </sheetView>
  </sheetViews>
  <sheetFormatPr defaultRowHeight="15"/>
  <cols>
    <col min="1" max="1" width="9.7109375" style="320" customWidth="1"/>
    <col min="2" max="2" width="13.7109375" style="310" customWidth="1"/>
    <col min="3" max="3" width="64" style="310" customWidth="1"/>
    <col min="4" max="4" width="52" style="310" customWidth="1"/>
    <col min="5" max="5" width="61.28515625" style="304" customWidth="1"/>
    <col min="6" max="256" width="9.140625" style="304"/>
    <col min="257" max="257" width="9.7109375" style="304" customWidth="1"/>
    <col min="258" max="258" width="13.7109375" style="304" customWidth="1"/>
    <col min="259" max="259" width="64" style="304" customWidth="1"/>
    <col min="260" max="260" width="52" style="304" customWidth="1"/>
    <col min="261" max="261" width="61.28515625" style="304" customWidth="1"/>
    <col min="262" max="512" width="9.140625" style="304"/>
    <col min="513" max="513" width="9.7109375" style="304" customWidth="1"/>
    <col min="514" max="514" width="13.7109375" style="304" customWidth="1"/>
    <col min="515" max="515" width="64" style="304" customWidth="1"/>
    <col min="516" max="516" width="52" style="304" customWidth="1"/>
    <col min="517" max="517" width="61.28515625" style="304" customWidth="1"/>
    <col min="518" max="768" width="9.140625" style="304"/>
    <col min="769" max="769" width="9.7109375" style="304" customWidth="1"/>
    <col min="770" max="770" width="13.7109375" style="304" customWidth="1"/>
    <col min="771" max="771" width="64" style="304" customWidth="1"/>
    <col min="772" max="772" width="52" style="304" customWidth="1"/>
    <col min="773" max="773" width="61.28515625" style="304" customWidth="1"/>
    <col min="774" max="1024" width="9.140625" style="304"/>
    <col min="1025" max="1025" width="9.7109375" style="304" customWidth="1"/>
    <col min="1026" max="1026" width="13.7109375" style="304" customWidth="1"/>
    <col min="1027" max="1027" width="64" style="304" customWidth="1"/>
    <col min="1028" max="1028" width="52" style="304" customWidth="1"/>
    <col min="1029" max="1029" width="61.28515625" style="304" customWidth="1"/>
    <col min="1030" max="1280" width="9.140625" style="304"/>
    <col min="1281" max="1281" width="9.7109375" style="304" customWidth="1"/>
    <col min="1282" max="1282" width="13.7109375" style="304" customWidth="1"/>
    <col min="1283" max="1283" width="64" style="304" customWidth="1"/>
    <col min="1284" max="1284" width="52" style="304" customWidth="1"/>
    <col min="1285" max="1285" width="61.28515625" style="304" customWidth="1"/>
    <col min="1286" max="1536" width="9.140625" style="304"/>
    <col min="1537" max="1537" width="9.7109375" style="304" customWidth="1"/>
    <col min="1538" max="1538" width="13.7109375" style="304" customWidth="1"/>
    <col min="1539" max="1539" width="64" style="304" customWidth="1"/>
    <col min="1540" max="1540" width="52" style="304" customWidth="1"/>
    <col min="1541" max="1541" width="61.28515625" style="304" customWidth="1"/>
    <col min="1542" max="1792" width="9.140625" style="304"/>
    <col min="1793" max="1793" width="9.7109375" style="304" customWidth="1"/>
    <col min="1794" max="1794" width="13.7109375" style="304" customWidth="1"/>
    <col min="1795" max="1795" width="64" style="304" customWidth="1"/>
    <col min="1796" max="1796" width="52" style="304" customWidth="1"/>
    <col min="1797" max="1797" width="61.28515625" style="304" customWidth="1"/>
    <col min="1798" max="2048" width="9.140625" style="304"/>
    <col min="2049" max="2049" width="9.7109375" style="304" customWidth="1"/>
    <col min="2050" max="2050" width="13.7109375" style="304" customWidth="1"/>
    <col min="2051" max="2051" width="64" style="304" customWidth="1"/>
    <col min="2052" max="2052" width="52" style="304" customWidth="1"/>
    <col min="2053" max="2053" width="61.28515625" style="304" customWidth="1"/>
    <col min="2054" max="2304" width="9.140625" style="304"/>
    <col min="2305" max="2305" width="9.7109375" style="304" customWidth="1"/>
    <col min="2306" max="2306" width="13.7109375" style="304" customWidth="1"/>
    <col min="2307" max="2307" width="64" style="304" customWidth="1"/>
    <col min="2308" max="2308" width="52" style="304" customWidth="1"/>
    <col min="2309" max="2309" width="61.28515625" style="304" customWidth="1"/>
    <col min="2310" max="2560" width="9.140625" style="304"/>
    <col min="2561" max="2561" width="9.7109375" style="304" customWidth="1"/>
    <col min="2562" max="2562" width="13.7109375" style="304" customWidth="1"/>
    <col min="2563" max="2563" width="64" style="304" customWidth="1"/>
    <col min="2564" max="2564" width="52" style="304" customWidth="1"/>
    <col min="2565" max="2565" width="61.28515625" style="304" customWidth="1"/>
    <col min="2566" max="2816" width="9.140625" style="304"/>
    <col min="2817" max="2817" width="9.7109375" style="304" customWidth="1"/>
    <col min="2818" max="2818" width="13.7109375" style="304" customWidth="1"/>
    <col min="2819" max="2819" width="64" style="304" customWidth="1"/>
    <col min="2820" max="2820" width="52" style="304" customWidth="1"/>
    <col min="2821" max="2821" width="61.28515625" style="304" customWidth="1"/>
    <col min="2822" max="3072" width="9.140625" style="304"/>
    <col min="3073" max="3073" width="9.7109375" style="304" customWidth="1"/>
    <col min="3074" max="3074" width="13.7109375" style="304" customWidth="1"/>
    <col min="3075" max="3075" width="64" style="304" customWidth="1"/>
    <col min="3076" max="3076" width="52" style="304" customWidth="1"/>
    <col min="3077" max="3077" width="61.28515625" style="304" customWidth="1"/>
    <col min="3078" max="3328" width="9.140625" style="304"/>
    <col min="3329" max="3329" width="9.7109375" style="304" customWidth="1"/>
    <col min="3330" max="3330" width="13.7109375" style="304" customWidth="1"/>
    <col min="3331" max="3331" width="64" style="304" customWidth="1"/>
    <col min="3332" max="3332" width="52" style="304" customWidth="1"/>
    <col min="3333" max="3333" width="61.28515625" style="304" customWidth="1"/>
    <col min="3334" max="3584" width="9.140625" style="304"/>
    <col min="3585" max="3585" width="9.7109375" style="304" customWidth="1"/>
    <col min="3586" max="3586" width="13.7109375" style="304" customWidth="1"/>
    <col min="3587" max="3587" width="64" style="304" customWidth="1"/>
    <col min="3588" max="3588" width="52" style="304" customWidth="1"/>
    <col min="3589" max="3589" width="61.28515625" style="304" customWidth="1"/>
    <col min="3590" max="3840" width="9.140625" style="304"/>
    <col min="3841" max="3841" width="9.7109375" style="304" customWidth="1"/>
    <col min="3842" max="3842" width="13.7109375" style="304" customWidth="1"/>
    <col min="3843" max="3843" width="64" style="304" customWidth="1"/>
    <col min="3844" max="3844" width="52" style="304" customWidth="1"/>
    <col min="3845" max="3845" width="61.28515625" style="304" customWidth="1"/>
    <col min="3846" max="4096" width="9.140625" style="304"/>
    <col min="4097" max="4097" width="9.7109375" style="304" customWidth="1"/>
    <col min="4098" max="4098" width="13.7109375" style="304" customWidth="1"/>
    <col min="4099" max="4099" width="64" style="304" customWidth="1"/>
    <col min="4100" max="4100" width="52" style="304" customWidth="1"/>
    <col min="4101" max="4101" width="61.28515625" style="304" customWidth="1"/>
    <col min="4102" max="4352" width="9.140625" style="304"/>
    <col min="4353" max="4353" width="9.7109375" style="304" customWidth="1"/>
    <col min="4354" max="4354" width="13.7109375" style="304" customWidth="1"/>
    <col min="4355" max="4355" width="64" style="304" customWidth="1"/>
    <col min="4356" max="4356" width="52" style="304" customWidth="1"/>
    <col min="4357" max="4357" width="61.28515625" style="304" customWidth="1"/>
    <col min="4358" max="4608" width="9.140625" style="304"/>
    <col min="4609" max="4609" width="9.7109375" style="304" customWidth="1"/>
    <col min="4610" max="4610" width="13.7109375" style="304" customWidth="1"/>
    <col min="4611" max="4611" width="64" style="304" customWidth="1"/>
    <col min="4612" max="4612" width="52" style="304" customWidth="1"/>
    <col min="4613" max="4613" width="61.28515625" style="304" customWidth="1"/>
    <col min="4614" max="4864" width="9.140625" style="304"/>
    <col min="4865" max="4865" width="9.7109375" style="304" customWidth="1"/>
    <col min="4866" max="4866" width="13.7109375" style="304" customWidth="1"/>
    <col min="4867" max="4867" width="64" style="304" customWidth="1"/>
    <col min="4868" max="4868" width="52" style="304" customWidth="1"/>
    <col min="4869" max="4869" width="61.28515625" style="304" customWidth="1"/>
    <col min="4870" max="5120" width="9.140625" style="304"/>
    <col min="5121" max="5121" width="9.7109375" style="304" customWidth="1"/>
    <col min="5122" max="5122" width="13.7109375" style="304" customWidth="1"/>
    <col min="5123" max="5123" width="64" style="304" customWidth="1"/>
    <col min="5124" max="5124" width="52" style="304" customWidth="1"/>
    <col min="5125" max="5125" width="61.28515625" style="304" customWidth="1"/>
    <col min="5126" max="5376" width="9.140625" style="304"/>
    <col min="5377" max="5377" width="9.7109375" style="304" customWidth="1"/>
    <col min="5378" max="5378" width="13.7109375" style="304" customWidth="1"/>
    <col min="5379" max="5379" width="64" style="304" customWidth="1"/>
    <col min="5380" max="5380" width="52" style="304" customWidth="1"/>
    <col min="5381" max="5381" width="61.28515625" style="304" customWidth="1"/>
    <col min="5382" max="5632" width="9.140625" style="304"/>
    <col min="5633" max="5633" width="9.7109375" style="304" customWidth="1"/>
    <col min="5634" max="5634" width="13.7109375" style="304" customWidth="1"/>
    <col min="5635" max="5635" width="64" style="304" customWidth="1"/>
    <col min="5636" max="5636" width="52" style="304" customWidth="1"/>
    <col min="5637" max="5637" width="61.28515625" style="304" customWidth="1"/>
    <col min="5638" max="5888" width="9.140625" style="304"/>
    <col min="5889" max="5889" width="9.7109375" style="304" customWidth="1"/>
    <col min="5890" max="5890" width="13.7109375" style="304" customWidth="1"/>
    <col min="5891" max="5891" width="64" style="304" customWidth="1"/>
    <col min="5892" max="5892" width="52" style="304" customWidth="1"/>
    <col min="5893" max="5893" width="61.28515625" style="304" customWidth="1"/>
    <col min="5894" max="6144" width="9.140625" style="304"/>
    <col min="6145" max="6145" width="9.7109375" style="304" customWidth="1"/>
    <col min="6146" max="6146" width="13.7109375" style="304" customWidth="1"/>
    <col min="6147" max="6147" width="64" style="304" customWidth="1"/>
    <col min="6148" max="6148" width="52" style="304" customWidth="1"/>
    <col min="6149" max="6149" width="61.28515625" style="304" customWidth="1"/>
    <col min="6150" max="6400" width="9.140625" style="304"/>
    <col min="6401" max="6401" width="9.7109375" style="304" customWidth="1"/>
    <col min="6402" max="6402" width="13.7109375" style="304" customWidth="1"/>
    <col min="6403" max="6403" width="64" style="304" customWidth="1"/>
    <col min="6404" max="6404" width="52" style="304" customWidth="1"/>
    <col min="6405" max="6405" width="61.28515625" style="304" customWidth="1"/>
    <col min="6406" max="6656" width="9.140625" style="304"/>
    <col min="6657" max="6657" width="9.7109375" style="304" customWidth="1"/>
    <col min="6658" max="6658" width="13.7109375" style="304" customWidth="1"/>
    <col min="6659" max="6659" width="64" style="304" customWidth="1"/>
    <col min="6660" max="6660" width="52" style="304" customWidth="1"/>
    <col min="6661" max="6661" width="61.28515625" style="304" customWidth="1"/>
    <col min="6662" max="6912" width="9.140625" style="304"/>
    <col min="6913" max="6913" width="9.7109375" style="304" customWidth="1"/>
    <col min="6914" max="6914" width="13.7109375" style="304" customWidth="1"/>
    <col min="6915" max="6915" width="64" style="304" customWidth="1"/>
    <col min="6916" max="6916" width="52" style="304" customWidth="1"/>
    <col min="6917" max="6917" width="61.28515625" style="304" customWidth="1"/>
    <col min="6918" max="7168" width="9.140625" style="304"/>
    <col min="7169" max="7169" width="9.7109375" style="304" customWidth="1"/>
    <col min="7170" max="7170" width="13.7109375" style="304" customWidth="1"/>
    <col min="7171" max="7171" width="64" style="304" customWidth="1"/>
    <col min="7172" max="7172" width="52" style="304" customWidth="1"/>
    <col min="7173" max="7173" width="61.28515625" style="304" customWidth="1"/>
    <col min="7174" max="7424" width="9.140625" style="304"/>
    <col min="7425" max="7425" width="9.7109375" style="304" customWidth="1"/>
    <col min="7426" max="7426" width="13.7109375" style="304" customWidth="1"/>
    <col min="7427" max="7427" width="64" style="304" customWidth="1"/>
    <col min="7428" max="7428" width="52" style="304" customWidth="1"/>
    <col min="7429" max="7429" width="61.28515625" style="304" customWidth="1"/>
    <col min="7430" max="7680" width="9.140625" style="304"/>
    <col min="7681" max="7681" width="9.7109375" style="304" customWidth="1"/>
    <col min="7682" max="7682" width="13.7109375" style="304" customWidth="1"/>
    <col min="7683" max="7683" width="64" style="304" customWidth="1"/>
    <col min="7684" max="7684" width="52" style="304" customWidth="1"/>
    <col min="7685" max="7685" width="61.28515625" style="304" customWidth="1"/>
    <col min="7686" max="7936" width="9.140625" style="304"/>
    <col min="7937" max="7937" width="9.7109375" style="304" customWidth="1"/>
    <col min="7938" max="7938" width="13.7109375" style="304" customWidth="1"/>
    <col min="7939" max="7939" width="64" style="304" customWidth="1"/>
    <col min="7940" max="7940" width="52" style="304" customWidth="1"/>
    <col min="7941" max="7941" width="61.28515625" style="304" customWidth="1"/>
    <col min="7942" max="8192" width="9.140625" style="304"/>
    <col min="8193" max="8193" width="9.7109375" style="304" customWidth="1"/>
    <col min="8194" max="8194" width="13.7109375" style="304" customWidth="1"/>
    <col min="8195" max="8195" width="64" style="304" customWidth="1"/>
    <col min="8196" max="8196" width="52" style="304" customWidth="1"/>
    <col min="8197" max="8197" width="61.28515625" style="304" customWidth="1"/>
    <col min="8198" max="8448" width="9.140625" style="304"/>
    <col min="8449" max="8449" width="9.7109375" style="304" customWidth="1"/>
    <col min="8450" max="8450" width="13.7109375" style="304" customWidth="1"/>
    <col min="8451" max="8451" width="64" style="304" customWidth="1"/>
    <col min="8452" max="8452" width="52" style="304" customWidth="1"/>
    <col min="8453" max="8453" width="61.28515625" style="304" customWidth="1"/>
    <col min="8454" max="8704" width="9.140625" style="304"/>
    <col min="8705" max="8705" width="9.7109375" style="304" customWidth="1"/>
    <col min="8706" max="8706" width="13.7109375" style="304" customWidth="1"/>
    <col min="8707" max="8707" width="64" style="304" customWidth="1"/>
    <col min="8708" max="8708" width="52" style="304" customWidth="1"/>
    <col min="8709" max="8709" width="61.28515625" style="304" customWidth="1"/>
    <col min="8710" max="8960" width="9.140625" style="304"/>
    <col min="8961" max="8961" width="9.7109375" style="304" customWidth="1"/>
    <col min="8962" max="8962" width="13.7109375" style="304" customWidth="1"/>
    <col min="8963" max="8963" width="64" style="304" customWidth="1"/>
    <col min="8964" max="8964" width="52" style="304" customWidth="1"/>
    <col min="8965" max="8965" width="61.28515625" style="304" customWidth="1"/>
    <col min="8966" max="9216" width="9.140625" style="304"/>
    <col min="9217" max="9217" width="9.7109375" style="304" customWidth="1"/>
    <col min="9218" max="9218" width="13.7109375" style="304" customWidth="1"/>
    <col min="9219" max="9219" width="64" style="304" customWidth="1"/>
    <col min="9220" max="9220" width="52" style="304" customWidth="1"/>
    <col min="9221" max="9221" width="61.28515625" style="304" customWidth="1"/>
    <col min="9222" max="9472" width="9.140625" style="304"/>
    <col min="9473" max="9473" width="9.7109375" style="304" customWidth="1"/>
    <col min="9474" max="9474" width="13.7109375" style="304" customWidth="1"/>
    <col min="9475" max="9475" width="64" style="304" customWidth="1"/>
    <col min="9476" max="9476" width="52" style="304" customWidth="1"/>
    <col min="9477" max="9477" width="61.28515625" style="304" customWidth="1"/>
    <col min="9478" max="9728" width="9.140625" style="304"/>
    <col min="9729" max="9729" width="9.7109375" style="304" customWidth="1"/>
    <col min="9730" max="9730" width="13.7109375" style="304" customWidth="1"/>
    <col min="9731" max="9731" width="64" style="304" customWidth="1"/>
    <col min="9732" max="9732" width="52" style="304" customWidth="1"/>
    <col min="9733" max="9733" width="61.28515625" style="304" customWidth="1"/>
    <col min="9734" max="9984" width="9.140625" style="304"/>
    <col min="9985" max="9985" width="9.7109375" style="304" customWidth="1"/>
    <col min="9986" max="9986" width="13.7109375" style="304" customWidth="1"/>
    <col min="9987" max="9987" width="64" style="304" customWidth="1"/>
    <col min="9988" max="9988" width="52" style="304" customWidth="1"/>
    <col min="9989" max="9989" width="61.28515625" style="304" customWidth="1"/>
    <col min="9990" max="10240" width="9.140625" style="304"/>
    <col min="10241" max="10241" width="9.7109375" style="304" customWidth="1"/>
    <col min="10242" max="10242" width="13.7109375" style="304" customWidth="1"/>
    <col min="10243" max="10243" width="64" style="304" customWidth="1"/>
    <col min="10244" max="10244" width="52" style="304" customWidth="1"/>
    <col min="10245" max="10245" width="61.28515625" style="304" customWidth="1"/>
    <col min="10246" max="10496" width="9.140625" style="304"/>
    <col min="10497" max="10497" width="9.7109375" style="304" customWidth="1"/>
    <col min="10498" max="10498" width="13.7109375" style="304" customWidth="1"/>
    <col min="10499" max="10499" width="64" style="304" customWidth="1"/>
    <col min="10500" max="10500" width="52" style="304" customWidth="1"/>
    <col min="10501" max="10501" width="61.28515625" style="304" customWidth="1"/>
    <col min="10502" max="10752" width="9.140625" style="304"/>
    <col min="10753" max="10753" width="9.7109375" style="304" customWidth="1"/>
    <col min="10754" max="10754" width="13.7109375" style="304" customWidth="1"/>
    <col min="10755" max="10755" width="64" style="304" customWidth="1"/>
    <col min="10756" max="10756" width="52" style="304" customWidth="1"/>
    <col min="10757" max="10757" width="61.28515625" style="304" customWidth="1"/>
    <col min="10758" max="11008" width="9.140625" style="304"/>
    <col min="11009" max="11009" width="9.7109375" style="304" customWidth="1"/>
    <col min="11010" max="11010" width="13.7109375" style="304" customWidth="1"/>
    <col min="11011" max="11011" width="64" style="304" customWidth="1"/>
    <col min="11012" max="11012" width="52" style="304" customWidth="1"/>
    <col min="11013" max="11013" width="61.28515625" style="304" customWidth="1"/>
    <col min="11014" max="11264" width="9.140625" style="304"/>
    <col min="11265" max="11265" width="9.7109375" style="304" customWidth="1"/>
    <col min="11266" max="11266" width="13.7109375" style="304" customWidth="1"/>
    <col min="11267" max="11267" width="64" style="304" customWidth="1"/>
    <col min="11268" max="11268" width="52" style="304" customWidth="1"/>
    <col min="11269" max="11269" width="61.28515625" style="304" customWidth="1"/>
    <col min="11270" max="11520" width="9.140625" style="304"/>
    <col min="11521" max="11521" width="9.7109375" style="304" customWidth="1"/>
    <col min="11522" max="11522" width="13.7109375" style="304" customWidth="1"/>
    <col min="11523" max="11523" width="64" style="304" customWidth="1"/>
    <col min="11524" max="11524" width="52" style="304" customWidth="1"/>
    <col min="11525" max="11525" width="61.28515625" style="304" customWidth="1"/>
    <col min="11526" max="11776" width="9.140625" style="304"/>
    <col min="11777" max="11777" width="9.7109375" style="304" customWidth="1"/>
    <col min="11778" max="11778" width="13.7109375" style="304" customWidth="1"/>
    <col min="11779" max="11779" width="64" style="304" customWidth="1"/>
    <col min="11780" max="11780" width="52" style="304" customWidth="1"/>
    <col min="11781" max="11781" width="61.28515625" style="304" customWidth="1"/>
    <col min="11782" max="12032" width="9.140625" style="304"/>
    <col min="12033" max="12033" width="9.7109375" style="304" customWidth="1"/>
    <col min="12034" max="12034" width="13.7109375" style="304" customWidth="1"/>
    <col min="12035" max="12035" width="64" style="304" customWidth="1"/>
    <col min="12036" max="12036" width="52" style="304" customWidth="1"/>
    <col min="12037" max="12037" width="61.28515625" style="304" customWidth="1"/>
    <col min="12038" max="12288" width="9.140625" style="304"/>
    <col min="12289" max="12289" width="9.7109375" style="304" customWidth="1"/>
    <col min="12290" max="12290" width="13.7109375" style="304" customWidth="1"/>
    <col min="12291" max="12291" width="64" style="304" customWidth="1"/>
    <col min="12292" max="12292" width="52" style="304" customWidth="1"/>
    <col min="12293" max="12293" width="61.28515625" style="304" customWidth="1"/>
    <col min="12294" max="12544" width="9.140625" style="304"/>
    <col min="12545" max="12545" width="9.7109375" style="304" customWidth="1"/>
    <col min="12546" max="12546" width="13.7109375" style="304" customWidth="1"/>
    <col min="12547" max="12547" width="64" style="304" customWidth="1"/>
    <col min="12548" max="12548" width="52" style="304" customWidth="1"/>
    <col min="12549" max="12549" width="61.28515625" style="304" customWidth="1"/>
    <col min="12550" max="12800" width="9.140625" style="304"/>
    <col min="12801" max="12801" width="9.7109375" style="304" customWidth="1"/>
    <col min="12802" max="12802" width="13.7109375" style="304" customWidth="1"/>
    <col min="12803" max="12803" width="64" style="304" customWidth="1"/>
    <col min="12804" max="12804" width="52" style="304" customWidth="1"/>
    <col min="12805" max="12805" width="61.28515625" style="304" customWidth="1"/>
    <col min="12806" max="13056" width="9.140625" style="304"/>
    <col min="13057" max="13057" width="9.7109375" style="304" customWidth="1"/>
    <col min="13058" max="13058" width="13.7109375" style="304" customWidth="1"/>
    <col min="13059" max="13059" width="64" style="304" customWidth="1"/>
    <col min="13060" max="13060" width="52" style="304" customWidth="1"/>
    <col min="13061" max="13061" width="61.28515625" style="304" customWidth="1"/>
    <col min="13062" max="13312" width="9.140625" style="304"/>
    <col min="13313" max="13313" width="9.7109375" style="304" customWidth="1"/>
    <col min="13314" max="13314" width="13.7109375" style="304" customWidth="1"/>
    <col min="13315" max="13315" width="64" style="304" customWidth="1"/>
    <col min="13316" max="13316" width="52" style="304" customWidth="1"/>
    <col min="13317" max="13317" width="61.28515625" style="304" customWidth="1"/>
    <col min="13318" max="13568" width="9.140625" style="304"/>
    <col min="13569" max="13569" width="9.7109375" style="304" customWidth="1"/>
    <col min="13570" max="13570" width="13.7109375" style="304" customWidth="1"/>
    <col min="13571" max="13571" width="64" style="304" customWidth="1"/>
    <col min="13572" max="13572" width="52" style="304" customWidth="1"/>
    <col min="13573" max="13573" width="61.28515625" style="304" customWidth="1"/>
    <col min="13574" max="13824" width="9.140625" style="304"/>
    <col min="13825" max="13825" width="9.7109375" style="304" customWidth="1"/>
    <col min="13826" max="13826" width="13.7109375" style="304" customWidth="1"/>
    <col min="13827" max="13827" width="64" style="304" customWidth="1"/>
    <col min="13828" max="13828" width="52" style="304" customWidth="1"/>
    <col min="13829" max="13829" width="61.28515625" style="304" customWidth="1"/>
    <col min="13830" max="14080" width="9.140625" style="304"/>
    <col min="14081" max="14081" width="9.7109375" style="304" customWidth="1"/>
    <col min="14082" max="14082" width="13.7109375" style="304" customWidth="1"/>
    <col min="14083" max="14083" width="64" style="304" customWidth="1"/>
    <col min="14084" max="14084" width="52" style="304" customWidth="1"/>
    <col min="14085" max="14085" width="61.28515625" style="304" customWidth="1"/>
    <col min="14086" max="14336" width="9.140625" style="304"/>
    <col min="14337" max="14337" width="9.7109375" style="304" customWidth="1"/>
    <col min="14338" max="14338" width="13.7109375" style="304" customWidth="1"/>
    <col min="14339" max="14339" width="64" style="304" customWidth="1"/>
    <col min="14340" max="14340" width="52" style="304" customWidth="1"/>
    <col min="14341" max="14341" width="61.28515625" style="304" customWidth="1"/>
    <col min="14342" max="14592" width="9.140625" style="304"/>
    <col min="14593" max="14593" width="9.7109375" style="304" customWidth="1"/>
    <col min="14594" max="14594" width="13.7109375" style="304" customWidth="1"/>
    <col min="14595" max="14595" width="64" style="304" customWidth="1"/>
    <col min="14596" max="14596" width="52" style="304" customWidth="1"/>
    <col min="14597" max="14597" width="61.28515625" style="304" customWidth="1"/>
    <col min="14598" max="14848" width="9.140625" style="304"/>
    <col min="14849" max="14849" width="9.7109375" style="304" customWidth="1"/>
    <col min="14850" max="14850" width="13.7109375" style="304" customWidth="1"/>
    <col min="14851" max="14851" width="64" style="304" customWidth="1"/>
    <col min="14852" max="14852" width="52" style="304" customWidth="1"/>
    <col min="14853" max="14853" width="61.28515625" style="304" customWidth="1"/>
    <col min="14854" max="15104" width="9.140625" style="304"/>
    <col min="15105" max="15105" width="9.7109375" style="304" customWidth="1"/>
    <col min="15106" max="15106" width="13.7109375" style="304" customWidth="1"/>
    <col min="15107" max="15107" width="64" style="304" customWidth="1"/>
    <col min="15108" max="15108" width="52" style="304" customWidth="1"/>
    <col min="15109" max="15109" width="61.28515625" style="304" customWidth="1"/>
    <col min="15110" max="15360" width="9.140625" style="304"/>
    <col min="15361" max="15361" width="9.7109375" style="304" customWidth="1"/>
    <col min="15362" max="15362" width="13.7109375" style="304" customWidth="1"/>
    <col min="15363" max="15363" width="64" style="304" customWidth="1"/>
    <col min="15364" max="15364" width="52" style="304" customWidth="1"/>
    <col min="15365" max="15365" width="61.28515625" style="304" customWidth="1"/>
    <col min="15366" max="15616" width="9.140625" style="304"/>
    <col min="15617" max="15617" width="9.7109375" style="304" customWidth="1"/>
    <col min="15618" max="15618" width="13.7109375" style="304" customWidth="1"/>
    <col min="15619" max="15619" width="64" style="304" customWidth="1"/>
    <col min="15620" max="15620" width="52" style="304" customWidth="1"/>
    <col min="15621" max="15621" width="61.28515625" style="304" customWidth="1"/>
    <col min="15622" max="15872" width="9.140625" style="304"/>
    <col min="15873" max="15873" width="9.7109375" style="304" customWidth="1"/>
    <col min="15874" max="15874" width="13.7109375" style="304" customWidth="1"/>
    <col min="15875" max="15875" width="64" style="304" customWidth="1"/>
    <col min="15876" max="15876" width="52" style="304" customWidth="1"/>
    <col min="15877" max="15877" width="61.28515625" style="304" customWidth="1"/>
    <col min="15878" max="16128" width="9.140625" style="304"/>
    <col min="16129" max="16129" width="9.7109375" style="304" customWidth="1"/>
    <col min="16130" max="16130" width="13.7109375" style="304" customWidth="1"/>
    <col min="16131" max="16131" width="64" style="304" customWidth="1"/>
    <col min="16132" max="16132" width="52" style="304" customWidth="1"/>
    <col min="16133" max="16133" width="61.28515625" style="304" customWidth="1"/>
    <col min="16134" max="16384" width="9.140625" style="304"/>
  </cols>
  <sheetData>
    <row r="1" spans="1:9" ht="15.75" customHeight="1">
      <c r="A1" s="505" t="s">
        <v>105</v>
      </c>
      <c r="B1" s="505"/>
      <c r="C1" s="505"/>
      <c r="D1" s="505"/>
      <c r="E1" s="303"/>
    </row>
    <row r="2" spans="1:9" s="306" customFormat="1" ht="15" customHeight="1">
      <c r="A2" s="506" t="str">
        <f>"THỜI KHÓA BIỂU TỪ NGÀY "&amp;DAY(A8)&amp;"/"&amp;MONTH(A8)&amp;"/"&amp;YEAR(A8)&amp;"  ĐẾN NGÀY "&amp;DAY(A26)&amp;"/"&amp;MONTH(A26)&amp;"/"&amp;YEAR(A26)</f>
        <v>THỜI KHÓA BIỂU TỪ NGÀY 13/11/2017  ĐẾN NGÀY 19/11/2017</v>
      </c>
      <c r="B2" s="506"/>
      <c r="C2" s="506"/>
      <c r="D2" s="506"/>
      <c r="E2" s="305"/>
    </row>
    <row r="3" spans="1:9" s="308" customFormat="1" ht="9" customHeight="1" thickBot="1">
      <c r="A3" s="269"/>
      <c r="B3" s="270"/>
      <c r="C3" s="270"/>
      <c r="D3" s="271"/>
      <c r="E3" s="307"/>
    </row>
    <row r="4" spans="1:9" ht="4.5" hidden="1" customHeight="1">
      <c r="A4" s="274"/>
      <c r="B4" s="275"/>
      <c r="C4" s="275"/>
      <c r="D4" s="276"/>
      <c r="E4" s="309"/>
    </row>
    <row r="5" spans="1:9" s="310" customFormat="1" ht="33.75" customHeight="1" thickTop="1" thickBot="1">
      <c r="A5" s="278"/>
      <c r="B5" s="279"/>
      <c r="C5" s="280" t="s">
        <v>143</v>
      </c>
      <c r="D5" s="280" t="s">
        <v>142</v>
      </c>
      <c r="E5" s="303"/>
    </row>
    <row r="6" spans="1:9" s="312" customFormat="1" ht="24.75" customHeight="1" thickTop="1">
      <c r="A6" s="507" t="s">
        <v>0</v>
      </c>
      <c r="B6" s="282" t="s">
        <v>7</v>
      </c>
      <c r="C6" s="659" t="s">
        <v>275</v>
      </c>
      <c r="D6" s="660"/>
      <c r="E6" s="311"/>
    </row>
    <row r="7" spans="1:9" s="314" customFormat="1" ht="15" customHeight="1">
      <c r="A7" s="508"/>
      <c r="B7" s="285" t="s">
        <v>9</v>
      </c>
      <c r="C7" s="661"/>
      <c r="D7" s="662"/>
      <c r="E7" s="313"/>
    </row>
    <row r="8" spans="1:9" s="310" customFormat="1" ht="28.5" customHeight="1" thickBot="1">
      <c r="A8" s="405">
        <v>43052</v>
      </c>
      <c r="B8" s="288" t="s">
        <v>8</v>
      </c>
      <c r="C8" s="663"/>
      <c r="D8" s="664" t="s">
        <v>276</v>
      </c>
      <c r="E8" s="313"/>
    </row>
    <row r="9" spans="1:9" s="310" customFormat="1" ht="21" customHeight="1" thickTop="1">
      <c r="A9" s="502" t="s">
        <v>101</v>
      </c>
      <c r="B9" s="289" t="s">
        <v>7</v>
      </c>
      <c r="C9" s="659" t="s">
        <v>277</v>
      </c>
      <c r="D9" s="665"/>
      <c r="E9" s="315"/>
    </row>
    <row r="10" spans="1:9" s="310" customFormat="1" ht="18" customHeight="1">
      <c r="A10" s="503"/>
      <c r="B10" s="285" t="s">
        <v>9</v>
      </c>
      <c r="C10" s="666"/>
      <c r="D10" s="662"/>
      <c r="E10" s="316"/>
    </row>
    <row r="11" spans="1:9" s="310" customFormat="1" ht="27.75" customHeight="1" thickBot="1">
      <c r="A11" s="405">
        <f>A8+1</f>
        <v>43053</v>
      </c>
      <c r="B11" s="288" t="s">
        <v>8</v>
      </c>
      <c r="C11" s="667"/>
      <c r="D11" s="664" t="s">
        <v>278</v>
      </c>
      <c r="E11" s="313"/>
    </row>
    <row r="12" spans="1:9" s="310" customFormat="1" ht="16.5" customHeight="1" thickTop="1">
      <c r="A12" s="502" t="s">
        <v>100</v>
      </c>
      <c r="B12" s="289" t="s">
        <v>7</v>
      </c>
      <c r="C12" s="659" t="s">
        <v>279</v>
      </c>
      <c r="D12" s="668"/>
      <c r="E12" s="317"/>
    </row>
    <row r="13" spans="1:9" s="310" customFormat="1" ht="17.25" customHeight="1">
      <c r="A13" s="503"/>
      <c r="B13" s="285" t="s">
        <v>99</v>
      </c>
      <c r="C13" s="669" t="s">
        <v>280</v>
      </c>
      <c r="D13" s="670"/>
      <c r="E13" s="317"/>
    </row>
    <row r="14" spans="1:9" s="310" customFormat="1" ht="28.5" customHeight="1" thickBot="1">
      <c r="A14" s="405">
        <f>A11+1</f>
        <v>43054</v>
      </c>
      <c r="B14" s="288" t="s">
        <v>8</v>
      </c>
      <c r="C14" s="671"/>
      <c r="D14" s="664" t="s">
        <v>281</v>
      </c>
      <c r="E14" s="313"/>
      <c r="I14" s="318"/>
    </row>
    <row r="15" spans="1:9" s="310" customFormat="1" ht="23.25" customHeight="1" thickTop="1">
      <c r="A15" s="502" t="s">
        <v>1</v>
      </c>
      <c r="B15" s="289" t="s">
        <v>7</v>
      </c>
      <c r="C15" s="659" t="s">
        <v>282</v>
      </c>
      <c r="D15" s="672"/>
      <c r="E15" s="313"/>
    </row>
    <row r="16" spans="1:9" s="310" customFormat="1" ht="20.25" customHeight="1">
      <c r="A16" s="503"/>
      <c r="B16" s="285" t="s">
        <v>98</v>
      </c>
      <c r="C16" s="666"/>
      <c r="D16" s="673"/>
      <c r="E16" s="316"/>
    </row>
    <row r="17" spans="1:9" s="310" customFormat="1" ht="23.25" customHeight="1" thickBot="1">
      <c r="A17" s="405">
        <f>A14+1</f>
        <v>43055</v>
      </c>
      <c r="B17" s="288" t="s">
        <v>8</v>
      </c>
      <c r="C17" s="674"/>
      <c r="D17" s="675" t="s">
        <v>301</v>
      </c>
      <c r="E17" s="313"/>
    </row>
    <row r="18" spans="1:9" s="310" customFormat="1" ht="19.5" customHeight="1" thickTop="1">
      <c r="A18" s="502" t="s">
        <v>2</v>
      </c>
      <c r="B18" s="289" t="s">
        <v>7</v>
      </c>
      <c r="C18" s="659" t="s">
        <v>283</v>
      </c>
      <c r="D18" s="676"/>
      <c r="E18" s="319"/>
    </row>
    <row r="19" spans="1:9" s="310" customFormat="1" ht="18.75" customHeight="1">
      <c r="A19" s="503"/>
      <c r="B19" s="285" t="s">
        <v>98</v>
      </c>
      <c r="C19" s="661"/>
      <c r="D19" s="677"/>
      <c r="E19" s="316"/>
    </row>
    <row r="20" spans="1:9" s="310" customFormat="1" ht="27.75" customHeight="1" thickBot="1">
      <c r="A20" s="405">
        <f>A17+1</f>
        <v>43056</v>
      </c>
      <c r="B20" s="288" t="s">
        <v>8</v>
      </c>
      <c r="C20" s="678"/>
      <c r="D20" s="664" t="s">
        <v>284</v>
      </c>
      <c r="E20" s="313"/>
    </row>
    <row r="21" spans="1:9" s="310" customFormat="1" ht="23.25" customHeight="1" thickTop="1">
      <c r="A21" s="502" t="s">
        <v>3</v>
      </c>
      <c r="B21" s="289" t="s">
        <v>7</v>
      </c>
      <c r="C21" s="679"/>
      <c r="D21" s="680"/>
      <c r="E21" s="313"/>
    </row>
    <row r="22" spans="1:9" s="310" customFormat="1" ht="21.75" customHeight="1">
      <c r="A22" s="504"/>
      <c r="B22" s="285" t="s">
        <v>9</v>
      </c>
      <c r="C22" s="666"/>
      <c r="D22" s="681"/>
      <c r="E22" s="317"/>
    </row>
    <row r="23" spans="1:9" s="310" customFormat="1" ht="24" customHeight="1" thickBot="1">
      <c r="A23" s="294">
        <f>A20+1</f>
        <v>43057</v>
      </c>
      <c r="B23" s="295"/>
      <c r="C23" s="682"/>
      <c r="D23" s="664" t="s">
        <v>285</v>
      </c>
      <c r="E23" s="313"/>
    </row>
    <row r="24" spans="1:9" ht="21" customHeight="1" thickTop="1">
      <c r="A24" s="502" t="s">
        <v>4</v>
      </c>
      <c r="B24" s="289" t="s">
        <v>7</v>
      </c>
      <c r="C24" s="683"/>
      <c r="D24" s="668"/>
      <c r="E24" s="313"/>
      <c r="H24" s="310"/>
      <c r="I24" s="310"/>
    </row>
    <row r="25" spans="1:9" ht="20.25" customHeight="1">
      <c r="A25" s="504"/>
      <c r="B25" s="285" t="s">
        <v>9</v>
      </c>
      <c r="C25" s="684"/>
      <c r="D25" s="299"/>
      <c r="E25" s="309"/>
      <c r="I25" s="310"/>
    </row>
    <row r="26" spans="1:9" ht="20.25" customHeight="1" thickBot="1">
      <c r="A26" s="294">
        <f>A23+1</f>
        <v>43058</v>
      </c>
      <c r="B26" s="295" t="s">
        <v>8</v>
      </c>
      <c r="C26" s="685"/>
      <c r="D26" s="686"/>
      <c r="E26" s="313"/>
      <c r="I26" s="310"/>
    </row>
    <row r="27" spans="1:9" ht="16.5" thickTop="1" thickBot="1">
      <c r="A27" s="509" t="s">
        <v>95</v>
      </c>
      <c r="B27" s="510"/>
      <c r="C27" s="666" t="s">
        <v>286</v>
      </c>
      <c r="D27" s="687"/>
      <c r="E27" s="317"/>
      <c r="I27" s="310"/>
    </row>
    <row r="28" spans="1:9">
      <c r="C28" s="687"/>
      <c r="D28" s="688"/>
      <c r="I28" s="310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F16" sqref="F16"/>
    </sheetView>
  </sheetViews>
  <sheetFormatPr defaultRowHeight="12.75"/>
  <cols>
    <col min="1" max="1" width="9.7109375" style="53" customWidth="1"/>
    <col min="2" max="2" width="10" style="53" customWidth="1"/>
    <col min="3" max="3" width="21" style="53" customWidth="1"/>
    <col min="4" max="4" width="24.5703125" style="53" customWidth="1"/>
    <col min="5" max="5" width="22.5703125" style="53" customWidth="1"/>
    <col min="6" max="6" width="22.85546875" style="53" customWidth="1"/>
    <col min="7" max="7" width="24.42578125" style="53" customWidth="1"/>
    <col min="8" max="8" width="19.5703125" style="53" customWidth="1"/>
    <col min="9" max="256" width="9.140625" style="53"/>
    <col min="257" max="257" width="9.7109375" style="53" customWidth="1"/>
    <col min="258" max="258" width="12.140625" style="53" customWidth="1"/>
    <col min="259" max="259" width="28.28515625" style="53" customWidth="1"/>
    <col min="260" max="261" width="28.5703125" style="53" customWidth="1"/>
    <col min="262" max="262" width="31" style="53" customWidth="1"/>
    <col min="263" max="263" width="25.5703125" style="53" customWidth="1"/>
    <col min="264" max="264" width="19.5703125" style="53" customWidth="1"/>
    <col min="265" max="512" width="9.140625" style="53"/>
    <col min="513" max="513" width="9.7109375" style="53" customWidth="1"/>
    <col min="514" max="514" width="12.140625" style="53" customWidth="1"/>
    <col min="515" max="515" width="28.28515625" style="53" customWidth="1"/>
    <col min="516" max="517" width="28.5703125" style="53" customWidth="1"/>
    <col min="518" max="518" width="31" style="53" customWidth="1"/>
    <col min="519" max="519" width="25.5703125" style="53" customWidth="1"/>
    <col min="520" max="520" width="19.5703125" style="53" customWidth="1"/>
    <col min="521" max="768" width="9.140625" style="53"/>
    <col min="769" max="769" width="9.7109375" style="53" customWidth="1"/>
    <col min="770" max="770" width="12.140625" style="53" customWidth="1"/>
    <col min="771" max="771" width="28.28515625" style="53" customWidth="1"/>
    <col min="772" max="773" width="28.5703125" style="53" customWidth="1"/>
    <col min="774" max="774" width="31" style="53" customWidth="1"/>
    <col min="775" max="775" width="25.5703125" style="53" customWidth="1"/>
    <col min="776" max="776" width="19.5703125" style="53" customWidth="1"/>
    <col min="777" max="1024" width="9.140625" style="53"/>
    <col min="1025" max="1025" width="9.7109375" style="53" customWidth="1"/>
    <col min="1026" max="1026" width="12.140625" style="53" customWidth="1"/>
    <col min="1027" max="1027" width="28.28515625" style="53" customWidth="1"/>
    <col min="1028" max="1029" width="28.5703125" style="53" customWidth="1"/>
    <col min="1030" max="1030" width="31" style="53" customWidth="1"/>
    <col min="1031" max="1031" width="25.5703125" style="53" customWidth="1"/>
    <col min="1032" max="1032" width="19.5703125" style="53" customWidth="1"/>
    <col min="1033" max="1280" width="9.140625" style="53"/>
    <col min="1281" max="1281" width="9.7109375" style="53" customWidth="1"/>
    <col min="1282" max="1282" width="12.140625" style="53" customWidth="1"/>
    <col min="1283" max="1283" width="28.28515625" style="53" customWidth="1"/>
    <col min="1284" max="1285" width="28.5703125" style="53" customWidth="1"/>
    <col min="1286" max="1286" width="31" style="53" customWidth="1"/>
    <col min="1287" max="1287" width="25.5703125" style="53" customWidth="1"/>
    <col min="1288" max="1288" width="19.5703125" style="53" customWidth="1"/>
    <col min="1289" max="1536" width="9.140625" style="53"/>
    <col min="1537" max="1537" width="9.7109375" style="53" customWidth="1"/>
    <col min="1538" max="1538" width="12.140625" style="53" customWidth="1"/>
    <col min="1539" max="1539" width="28.28515625" style="53" customWidth="1"/>
    <col min="1540" max="1541" width="28.5703125" style="53" customWidth="1"/>
    <col min="1542" max="1542" width="31" style="53" customWidth="1"/>
    <col min="1543" max="1543" width="25.5703125" style="53" customWidth="1"/>
    <col min="1544" max="1544" width="19.5703125" style="53" customWidth="1"/>
    <col min="1545" max="1792" width="9.140625" style="53"/>
    <col min="1793" max="1793" width="9.7109375" style="53" customWidth="1"/>
    <col min="1794" max="1794" width="12.140625" style="53" customWidth="1"/>
    <col min="1795" max="1795" width="28.28515625" style="53" customWidth="1"/>
    <col min="1796" max="1797" width="28.5703125" style="53" customWidth="1"/>
    <col min="1798" max="1798" width="31" style="53" customWidth="1"/>
    <col min="1799" max="1799" width="25.5703125" style="53" customWidth="1"/>
    <col min="1800" max="1800" width="19.5703125" style="53" customWidth="1"/>
    <col min="1801" max="2048" width="9.140625" style="53"/>
    <col min="2049" max="2049" width="9.7109375" style="53" customWidth="1"/>
    <col min="2050" max="2050" width="12.140625" style="53" customWidth="1"/>
    <col min="2051" max="2051" width="28.28515625" style="53" customWidth="1"/>
    <col min="2052" max="2053" width="28.5703125" style="53" customWidth="1"/>
    <col min="2054" max="2054" width="31" style="53" customWidth="1"/>
    <col min="2055" max="2055" width="25.5703125" style="53" customWidth="1"/>
    <col min="2056" max="2056" width="19.5703125" style="53" customWidth="1"/>
    <col min="2057" max="2304" width="9.140625" style="53"/>
    <col min="2305" max="2305" width="9.7109375" style="53" customWidth="1"/>
    <col min="2306" max="2306" width="12.140625" style="53" customWidth="1"/>
    <col min="2307" max="2307" width="28.28515625" style="53" customWidth="1"/>
    <col min="2308" max="2309" width="28.5703125" style="53" customWidth="1"/>
    <col min="2310" max="2310" width="31" style="53" customWidth="1"/>
    <col min="2311" max="2311" width="25.5703125" style="53" customWidth="1"/>
    <col min="2312" max="2312" width="19.5703125" style="53" customWidth="1"/>
    <col min="2313" max="2560" width="9.140625" style="53"/>
    <col min="2561" max="2561" width="9.7109375" style="53" customWidth="1"/>
    <col min="2562" max="2562" width="12.140625" style="53" customWidth="1"/>
    <col min="2563" max="2563" width="28.28515625" style="53" customWidth="1"/>
    <col min="2564" max="2565" width="28.5703125" style="53" customWidth="1"/>
    <col min="2566" max="2566" width="31" style="53" customWidth="1"/>
    <col min="2567" max="2567" width="25.5703125" style="53" customWidth="1"/>
    <col min="2568" max="2568" width="19.5703125" style="53" customWidth="1"/>
    <col min="2569" max="2816" width="9.140625" style="53"/>
    <col min="2817" max="2817" width="9.7109375" style="53" customWidth="1"/>
    <col min="2818" max="2818" width="12.140625" style="53" customWidth="1"/>
    <col min="2819" max="2819" width="28.28515625" style="53" customWidth="1"/>
    <col min="2820" max="2821" width="28.5703125" style="53" customWidth="1"/>
    <col min="2822" max="2822" width="31" style="53" customWidth="1"/>
    <col min="2823" max="2823" width="25.5703125" style="53" customWidth="1"/>
    <col min="2824" max="2824" width="19.5703125" style="53" customWidth="1"/>
    <col min="2825" max="3072" width="9.140625" style="53"/>
    <col min="3073" max="3073" width="9.7109375" style="53" customWidth="1"/>
    <col min="3074" max="3074" width="12.140625" style="53" customWidth="1"/>
    <col min="3075" max="3075" width="28.28515625" style="53" customWidth="1"/>
    <col min="3076" max="3077" width="28.5703125" style="53" customWidth="1"/>
    <col min="3078" max="3078" width="31" style="53" customWidth="1"/>
    <col min="3079" max="3079" width="25.5703125" style="53" customWidth="1"/>
    <col min="3080" max="3080" width="19.5703125" style="53" customWidth="1"/>
    <col min="3081" max="3328" width="9.140625" style="53"/>
    <col min="3329" max="3329" width="9.7109375" style="53" customWidth="1"/>
    <col min="3330" max="3330" width="12.140625" style="53" customWidth="1"/>
    <col min="3331" max="3331" width="28.28515625" style="53" customWidth="1"/>
    <col min="3332" max="3333" width="28.5703125" style="53" customWidth="1"/>
    <col min="3334" max="3334" width="31" style="53" customWidth="1"/>
    <col min="3335" max="3335" width="25.5703125" style="53" customWidth="1"/>
    <col min="3336" max="3336" width="19.5703125" style="53" customWidth="1"/>
    <col min="3337" max="3584" width="9.140625" style="53"/>
    <col min="3585" max="3585" width="9.7109375" style="53" customWidth="1"/>
    <col min="3586" max="3586" width="12.140625" style="53" customWidth="1"/>
    <col min="3587" max="3587" width="28.28515625" style="53" customWidth="1"/>
    <col min="3588" max="3589" width="28.5703125" style="53" customWidth="1"/>
    <col min="3590" max="3590" width="31" style="53" customWidth="1"/>
    <col min="3591" max="3591" width="25.5703125" style="53" customWidth="1"/>
    <col min="3592" max="3592" width="19.5703125" style="53" customWidth="1"/>
    <col min="3593" max="3840" width="9.140625" style="53"/>
    <col min="3841" max="3841" width="9.7109375" style="53" customWidth="1"/>
    <col min="3842" max="3842" width="12.140625" style="53" customWidth="1"/>
    <col min="3843" max="3843" width="28.28515625" style="53" customWidth="1"/>
    <col min="3844" max="3845" width="28.5703125" style="53" customWidth="1"/>
    <col min="3846" max="3846" width="31" style="53" customWidth="1"/>
    <col min="3847" max="3847" width="25.5703125" style="53" customWidth="1"/>
    <col min="3848" max="3848" width="19.5703125" style="53" customWidth="1"/>
    <col min="3849" max="4096" width="9.140625" style="53"/>
    <col min="4097" max="4097" width="9.7109375" style="53" customWidth="1"/>
    <col min="4098" max="4098" width="12.140625" style="53" customWidth="1"/>
    <col min="4099" max="4099" width="28.28515625" style="53" customWidth="1"/>
    <col min="4100" max="4101" width="28.5703125" style="53" customWidth="1"/>
    <col min="4102" max="4102" width="31" style="53" customWidth="1"/>
    <col min="4103" max="4103" width="25.5703125" style="53" customWidth="1"/>
    <col min="4104" max="4104" width="19.5703125" style="53" customWidth="1"/>
    <col min="4105" max="4352" width="9.140625" style="53"/>
    <col min="4353" max="4353" width="9.7109375" style="53" customWidth="1"/>
    <col min="4354" max="4354" width="12.140625" style="53" customWidth="1"/>
    <col min="4355" max="4355" width="28.28515625" style="53" customWidth="1"/>
    <col min="4356" max="4357" width="28.5703125" style="53" customWidth="1"/>
    <col min="4358" max="4358" width="31" style="53" customWidth="1"/>
    <col min="4359" max="4359" width="25.5703125" style="53" customWidth="1"/>
    <col min="4360" max="4360" width="19.5703125" style="53" customWidth="1"/>
    <col min="4361" max="4608" width="9.140625" style="53"/>
    <col min="4609" max="4609" width="9.7109375" style="53" customWidth="1"/>
    <col min="4610" max="4610" width="12.140625" style="53" customWidth="1"/>
    <col min="4611" max="4611" width="28.28515625" style="53" customWidth="1"/>
    <col min="4612" max="4613" width="28.5703125" style="53" customWidth="1"/>
    <col min="4614" max="4614" width="31" style="53" customWidth="1"/>
    <col min="4615" max="4615" width="25.5703125" style="53" customWidth="1"/>
    <col min="4616" max="4616" width="19.5703125" style="53" customWidth="1"/>
    <col min="4617" max="4864" width="9.140625" style="53"/>
    <col min="4865" max="4865" width="9.7109375" style="53" customWidth="1"/>
    <col min="4866" max="4866" width="12.140625" style="53" customWidth="1"/>
    <col min="4867" max="4867" width="28.28515625" style="53" customWidth="1"/>
    <col min="4868" max="4869" width="28.5703125" style="53" customWidth="1"/>
    <col min="4870" max="4870" width="31" style="53" customWidth="1"/>
    <col min="4871" max="4871" width="25.5703125" style="53" customWidth="1"/>
    <col min="4872" max="4872" width="19.5703125" style="53" customWidth="1"/>
    <col min="4873" max="5120" width="9.140625" style="53"/>
    <col min="5121" max="5121" width="9.7109375" style="53" customWidth="1"/>
    <col min="5122" max="5122" width="12.140625" style="53" customWidth="1"/>
    <col min="5123" max="5123" width="28.28515625" style="53" customWidth="1"/>
    <col min="5124" max="5125" width="28.5703125" style="53" customWidth="1"/>
    <col min="5126" max="5126" width="31" style="53" customWidth="1"/>
    <col min="5127" max="5127" width="25.5703125" style="53" customWidth="1"/>
    <col min="5128" max="5128" width="19.5703125" style="53" customWidth="1"/>
    <col min="5129" max="5376" width="9.140625" style="53"/>
    <col min="5377" max="5377" width="9.7109375" style="53" customWidth="1"/>
    <col min="5378" max="5378" width="12.140625" style="53" customWidth="1"/>
    <col min="5379" max="5379" width="28.28515625" style="53" customWidth="1"/>
    <col min="5380" max="5381" width="28.5703125" style="53" customWidth="1"/>
    <col min="5382" max="5382" width="31" style="53" customWidth="1"/>
    <col min="5383" max="5383" width="25.5703125" style="53" customWidth="1"/>
    <col min="5384" max="5384" width="19.5703125" style="53" customWidth="1"/>
    <col min="5385" max="5632" width="9.140625" style="53"/>
    <col min="5633" max="5633" width="9.7109375" style="53" customWidth="1"/>
    <col min="5634" max="5634" width="12.140625" style="53" customWidth="1"/>
    <col min="5635" max="5635" width="28.28515625" style="53" customWidth="1"/>
    <col min="5636" max="5637" width="28.5703125" style="53" customWidth="1"/>
    <col min="5638" max="5638" width="31" style="53" customWidth="1"/>
    <col min="5639" max="5639" width="25.5703125" style="53" customWidth="1"/>
    <col min="5640" max="5640" width="19.5703125" style="53" customWidth="1"/>
    <col min="5641" max="5888" width="9.140625" style="53"/>
    <col min="5889" max="5889" width="9.7109375" style="53" customWidth="1"/>
    <col min="5890" max="5890" width="12.140625" style="53" customWidth="1"/>
    <col min="5891" max="5891" width="28.28515625" style="53" customWidth="1"/>
    <col min="5892" max="5893" width="28.5703125" style="53" customWidth="1"/>
    <col min="5894" max="5894" width="31" style="53" customWidth="1"/>
    <col min="5895" max="5895" width="25.5703125" style="53" customWidth="1"/>
    <col min="5896" max="5896" width="19.5703125" style="53" customWidth="1"/>
    <col min="5897" max="6144" width="9.140625" style="53"/>
    <col min="6145" max="6145" width="9.7109375" style="53" customWidth="1"/>
    <col min="6146" max="6146" width="12.140625" style="53" customWidth="1"/>
    <col min="6147" max="6147" width="28.28515625" style="53" customWidth="1"/>
    <col min="6148" max="6149" width="28.5703125" style="53" customWidth="1"/>
    <col min="6150" max="6150" width="31" style="53" customWidth="1"/>
    <col min="6151" max="6151" width="25.5703125" style="53" customWidth="1"/>
    <col min="6152" max="6152" width="19.5703125" style="53" customWidth="1"/>
    <col min="6153" max="6400" width="9.140625" style="53"/>
    <col min="6401" max="6401" width="9.7109375" style="53" customWidth="1"/>
    <col min="6402" max="6402" width="12.140625" style="53" customWidth="1"/>
    <col min="6403" max="6403" width="28.28515625" style="53" customWidth="1"/>
    <col min="6404" max="6405" width="28.5703125" style="53" customWidth="1"/>
    <col min="6406" max="6406" width="31" style="53" customWidth="1"/>
    <col min="6407" max="6407" width="25.5703125" style="53" customWidth="1"/>
    <col min="6408" max="6408" width="19.5703125" style="53" customWidth="1"/>
    <col min="6409" max="6656" width="9.140625" style="53"/>
    <col min="6657" max="6657" width="9.7109375" style="53" customWidth="1"/>
    <col min="6658" max="6658" width="12.140625" style="53" customWidth="1"/>
    <col min="6659" max="6659" width="28.28515625" style="53" customWidth="1"/>
    <col min="6660" max="6661" width="28.5703125" style="53" customWidth="1"/>
    <col min="6662" max="6662" width="31" style="53" customWidth="1"/>
    <col min="6663" max="6663" width="25.5703125" style="53" customWidth="1"/>
    <col min="6664" max="6664" width="19.5703125" style="53" customWidth="1"/>
    <col min="6665" max="6912" width="9.140625" style="53"/>
    <col min="6913" max="6913" width="9.7109375" style="53" customWidth="1"/>
    <col min="6914" max="6914" width="12.140625" style="53" customWidth="1"/>
    <col min="6915" max="6915" width="28.28515625" style="53" customWidth="1"/>
    <col min="6916" max="6917" width="28.5703125" style="53" customWidth="1"/>
    <col min="6918" max="6918" width="31" style="53" customWidth="1"/>
    <col min="6919" max="6919" width="25.5703125" style="53" customWidth="1"/>
    <col min="6920" max="6920" width="19.5703125" style="53" customWidth="1"/>
    <col min="6921" max="7168" width="9.140625" style="53"/>
    <col min="7169" max="7169" width="9.7109375" style="53" customWidth="1"/>
    <col min="7170" max="7170" width="12.140625" style="53" customWidth="1"/>
    <col min="7171" max="7171" width="28.28515625" style="53" customWidth="1"/>
    <col min="7172" max="7173" width="28.5703125" style="53" customWidth="1"/>
    <col min="7174" max="7174" width="31" style="53" customWidth="1"/>
    <col min="7175" max="7175" width="25.5703125" style="53" customWidth="1"/>
    <col min="7176" max="7176" width="19.5703125" style="53" customWidth="1"/>
    <col min="7177" max="7424" width="9.140625" style="53"/>
    <col min="7425" max="7425" width="9.7109375" style="53" customWidth="1"/>
    <col min="7426" max="7426" width="12.140625" style="53" customWidth="1"/>
    <col min="7427" max="7427" width="28.28515625" style="53" customWidth="1"/>
    <col min="7428" max="7429" width="28.5703125" style="53" customWidth="1"/>
    <col min="7430" max="7430" width="31" style="53" customWidth="1"/>
    <col min="7431" max="7431" width="25.5703125" style="53" customWidth="1"/>
    <col min="7432" max="7432" width="19.5703125" style="53" customWidth="1"/>
    <col min="7433" max="7680" width="9.140625" style="53"/>
    <col min="7681" max="7681" width="9.7109375" style="53" customWidth="1"/>
    <col min="7682" max="7682" width="12.140625" style="53" customWidth="1"/>
    <col min="7683" max="7683" width="28.28515625" style="53" customWidth="1"/>
    <col min="7684" max="7685" width="28.5703125" style="53" customWidth="1"/>
    <col min="7686" max="7686" width="31" style="53" customWidth="1"/>
    <col min="7687" max="7687" width="25.5703125" style="53" customWidth="1"/>
    <col min="7688" max="7688" width="19.5703125" style="53" customWidth="1"/>
    <col min="7689" max="7936" width="9.140625" style="53"/>
    <col min="7937" max="7937" width="9.7109375" style="53" customWidth="1"/>
    <col min="7938" max="7938" width="12.140625" style="53" customWidth="1"/>
    <col min="7939" max="7939" width="28.28515625" style="53" customWidth="1"/>
    <col min="7940" max="7941" width="28.5703125" style="53" customWidth="1"/>
    <col min="7942" max="7942" width="31" style="53" customWidth="1"/>
    <col min="7943" max="7943" width="25.5703125" style="53" customWidth="1"/>
    <col min="7944" max="7944" width="19.5703125" style="53" customWidth="1"/>
    <col min="7945" max="8192" width="9.140625" style="53"/>
    <col min="8193" max="8193" width="9.7109375" style="53" customWidth="1"/>
    <col min="8194" max="8194" width="12.140625" style="53" customWidth="1"/>
    <col min="8195" max="8195" width="28.28515625" style="53" customWidth="1"/>
    <col min="8196" max="8197" width="28.5703125" style="53" customWidth="1"/>
    <col min="8198" max="8198" width="31" style="53" customWidth="1"/>
    <col min="8199" max="8199" width="25.5703125" style="53" customWidth="1"/>
    <col min="8200" max="8200" width="19.5703125" style="53" customWidth="1"/>
    <col min="8201" max="8448" width="9.140625" style="53"/>
    <col min="8449" max="8449" width="9.7109375" style="53" customWidth="1"/>
    <col min="8450" max="8450" width="12.140625" style="53" customWidth="1"/>
    <col min="8451" max="8451" width="28.28515625" style="53" customWidth="1"/>
    <col min="8452" max="8453" width="28.5703125" style="53" customWidth="1"/>
    <col min="8454" max="8454" width="31" style="53" customWidth="1"/>
    <col min="8455" max="8455" width="25.5703125" style="53" customWidth="1"/>
    <col min="8456" max="8456" width="19.5703125" style="53" customWidth="1"/>
    <col min="8457" max="8704" width="9.140625" style="53"/>
    <col min="8705" max="8705" width="9.7109375" style="53" customWidth="1"/>
    <col min="8706" max="8706" width="12.140625" style="53" customWidth="1"/>
    <col min="8707" max="8707" width="28.28515625" style="53" customWidth="1"/>
    <col min="8708" max="8709" width="28.5703125" style="53" customWidth="1"/>
    <col min="8710" max="8710" width="31" style="53" customWidth="1"/>
    <col min="8711" max="8711" width="25.5703125" style="53" customWidth="1"/>
    <col min="8712" max="8712" width="19.5703125" style="53" customWidth="1"/>
    <col min="8713" max="8960" width="9.140625" style="53"/>
    <col min="8961" max="8961" width="9.7109375" style="53" customWidth="1"/>
    <col min="8962" max="8962" width="12.140625" style="53" customWidth="1"/>
    <col min="8963" max="8963" width="28.28515625" style="53" customWidth="1"/>
    <col min="8964" max="8965" width="28.5703125" style="53" customWidth="1"/>
    <col min="8966" max="8966" width="31" style="53" customWidth="1"/>
    <col min="8967" max="8967" width="25.5703125" style="53" customWidth="1"/>
    <col min="8968" max="8968" width="19.5703125" style="53" customWidth="1"/>
    <col min="8969" max="9216" width="9.140625" style="53"/>
    <col min="9217" max="9217" width="9.7109375" style="53" customWidth="1"/>
    <col min="9218" max="9218" width="12.140625" style="53" customWidth="1"/>
    <col min="9219" max="9219" width="28.28515625" style="53" customWidth="1"/>
    <col min="9220" max="9221" width="28.5703125" style="53" customWidth="1"/>
    <col min="9222" max="9222" width="31" style="53" customWidth="1"/>
    <col min="9223" max="9223" width="25.5703125" style="53" customWidth="1"/>
    <col min="9224" max="9224" width="19.5703125" style="53" customWidth="1"/>
    <col min="9225" max="9472" width="9.140625" style="53"/>
    <col min="9473" max="9473" width="9.7109375" style="53" customWidth="1"/>
    <col min="9474" max="9474" width="12.140625" style="53" customWidth="1"/>
    <col min="9475" max="9475" width="28.28515625" style="53" customWidth="1"/>
    <col min="9476" max="9477" width="28.5703125" style="53" customWidth="1"/>
    <col min="9478" max="9478" width="31" style="53" customWidth="1"/>
    <col min="9479" max="9479" width="25.5703125" style="53" customWidth="1"/>
    <col min="9480" max="9480" width="19.5703125" style="53" customWidth="1"/>
    <col min="9481" max="9728" width="9.140625" style="53"/>
    <col min="9729" max="9729" width="9.7109375" style="53" customWidth="1"/>
    <col min="9730" max="9730" width="12.140625" style="53" customWidth="1"/>
    <col min="9731" max="9731" width="28.28515625" style="53" customWidth="1"/>
    <col min="9732" max="9733" width="28.5703125" style="53" customWidth="1"/>
    <col min="9734" max="9734" width="31" style="53" customWidth="1"/>
    <col min="9735" max="9735" width="25.5703125" style="53" customWidth="1"/>
    <col min="9736" max="9736" width="19.5703125" style="53" customWidth="1"/>
    <col min="9737" max="9984" width="9.140625" style="53"/>
    <col min="9985" max="9985" width="9.7109375" style="53" customWidth="1"/>
    <col min="9986" max="9986" width="12.140625" style="53" customWidth="1"/>
    <col min="9987" max="9987" width="28.28515625" style="53" customWidth="1"/>
    <col min="9988" max="9989" width="28.5703125" style="53" customWidth="1"/>
    <col min="9990" max="9990" width="31" style="53" customWidth="1"/>
    <col min="9991" max="9991" width="25.5703125" style="53" customWidth="1"/>
    <col min="9992" max="9992" width="19.5703125" style="53" customWidth="1"/>
    <col min="9993" max="10240" width="9.140625" style="53"/>
    <col min="10241" max="10241" width="9.7109375" style="53" customWidth="1"/>
    <col min="10242" max="10242" width="12.140625" style="53" customWidth="1"/>
    <col min="10243" max="10243" width="28.28515625" style="53" customWidth="1"/>
    <col min="10244" max="10245" width="28.5703125" style="53" customWidth="1"/>
    <col min="10246" max="10246" width="31" style="53" customWidth="1"/>
    <col min="10247" max="10247" width="25.5703125" style="53" customWidth="1"/>
    <col min="10248" max="10248" width="19.5703125" style="53" customWidth="1"/>
    <col min="10249" max="10496" width="9.140625" style="53"/>
    <col min="10497" max="10497" width="9.7109375" style="53" customWidth="1"/>
    <col min="10498" max="10498" width="12.140625" style="53" customWidth="1"/>
    <col min="10499" max="10499" width="28.28515625" style="53" customWidth="1"/>
    <col min="10500" max="10501" width="28.5703125" style="53" customWidth="1"/>
    <col min="10502" max="10502" width="31" style="53" customWidth="1"/>
    <col min="10503" max="10503" width="25.5703125" style="53" customWidth="1"/>
    <col min="10504" max="10504" width="19.5703125" style="53" customWidth="1"/>
    <col min="10505" max="10752" width="9.140625" style="53"/>
    <col min="10753" max="10753" width="9.7109375" style="53" customWidth="1"/>
    <col min="10754" max="10754" width="12.140625" style="53" customWidth="1"/>
    <col min="10755" max="10755" width="28.28515625" style="53" customWidth="1"/>
    <col min="10756" max="10757" width="28.5703125" style="53" customWidth="1"/>
    <col min="10758" max="10758" width="31" style="53" customWidth="1"/>
    <col min="10759" max="10759" width="25.5703125" style="53" customWidth="1"/>
    <col min="10760" max="10760" width="19.5703125" style="53" customWidth="1"/>
    <col min="10761" max="11008" width="9.140625" style="53"/>
    <col min="11009" max="11009" width="9.7109375" style="53" customWidth="1"/>
    <col min="11010" max="11010" width="12.140625" style="53" customWidth="1"/>
    <col min="11011" max="11011" width="28.28515625" style="53" customWidth="1"/>
    <col min="11012" max="11013" width="28.5703125" style="53" customWidth="1"/>
    <col min="11014" max="11014" width="31" style="53" customWidth="1"/>
    <col min="11015" max="11015" width="25.5703125" style="53" customWidth="1"/>
    <col min="11016" max="11016" width="19.5703125" style="53" customWidth="1"/>
    <col min="11017" max="11264" width="9.140625" style="53"/>
    <col min="11265" max="11265" width="9.7109375" style="53" customWidth="1"/>
    <col min="11266" max="11266" width="12.140625" style="53" customWidth="1"/>
    <col min="11267" max="11267" width="28.28515625" style="53" customWidth="1"/>
    <col min="11268" max="11269" width="28.5703125" style="53" customWidth="1"/>
    <col min="11270" max="11270" width="31" style="53" customWidth="1"/>
    <col min="11271" max="11271" width="25.5703125" style="53" customWidth="1"/>
    <col min="11272" max="11272" width="19.5703125" style="53" customWidth="1"/>
    <col min="11273" max="11520" width="9.140625" style="53"/>
    <col min="11521" max="11521" width="9.7109375" style="53" customWidth="1"/>
    <col min="11522" max="11522" width="12.140625" style="53" customWidth="1"/>
    <col min="11523" max="11523" width="28.28515625" style="53" customWidth="1"/>
    <col min="11524" max="11525" width="28.5703125" style="53" customWidth="1"/>
    <col min="11526" max="11526" width="31" style="53" customWidth="1"/>
    <col min="11527" max="11527" width="25.5703125" style="53" customWidth="1"/>
    <col min="11528" max="11528" width="19.5703125" style="53" customWidth="1"/>
    <col min="11529" max="11776" width="9.140625" style="53"/>
    <col min="11777" max="11777" width="9.7109375" style="53" customWidth="1"/>
    <col min="11778" max="11778" width="12.140625" style="53" customWidth="1"/>
    <col min="11779" max="11779" width="28.28515625" style="53" customWidth="1"/>
    <col min="11780" max="11781" width="28.5703125" style="53" customWidth="1"/>
    <col min="11782" max="11782" width="31" style="53" customWidth="1"/>
    <col min="11783" max="11783" width="25.5703125" style="53" customWidth="1"/>
    <col min="11784" max="11784" width="19.5703125" style="53" customWidth="1"/>
    <col min="11785" max="12032" width="9.140625" style="53"/>
    <col min="12033" max="12033" width="9.7109375" style="53" customWidth="1"/>
    <col min="12034" max="12034" width="12.140625" style="53" customWidth="1"/>
    <col min="12035" max="12035" width="28.28515625" style="53" customWidth="1"/>
    <col min="12036" max="12037" width="28.5703125" style="53" customWidth="1"/>
    <col min="12038" max="12038" width="31" style="53" customWidth="1"/>
    <col min="12039" max="12039" width="25.5703125" style="53" customWidth="1"/>
    <col min="12040" max="12040" width="19.5703125" style="53" customWidth="1"/>
    <col min="12041" max="12288" width="9.140625" style="53"/>
    <col min="12289" max="12289" width="9.7109375" style="53" customWidth="1"/>
    <col min="12290" max="12290" width="12.140625" style="53" customWidth="1"/>
    <col min="12291" max="12291" width="28.28515625" style="53" customWidth="1"/>
    <col min="12292" max="12293" width="28.5703125" style="53" customWidth="1"/>
    <col min="12294" max="12294" width="31" style="53" customWidth="1"/>
    <col min="12295" max="12295" width="25.5703125" style="53" customWidth="1"/>
    <col min="12296" max="12296" width="19.5703125" style="53" customWidth="1"/>
    <col min="12297" max="12544" width="9.140625" style="53"/>
    <col min="12545" max="12545" width="9.7109375" style="53" customWidth="1"/>
    <col min="12546" max="12546" width="12.140625" style="53" customWidth="1"/>
    <col min="12547" max="12547" width="28.28515625" style="53" customWidth="1"/>
    <col min="12548" max="12549" width="28.5703125" style="53" customWidth="1"/>
    <col min="12550" max="12550" width="31" style="53" customWidth="1"/>
    <col min="12551" max="12551" width="25.5703125" style="53" customWidth="1"/>
    <col min="12552" max="12552" width="19.5703125" style="53" customWidth="1"/>
    <col min="12553" max="12800" width="9.140625" style="53"/>
    <col min="12801" max="12801" width="9.7109375" style="53" customWidth="1"/>
    <col min="12802" max="12802" width="12.140625" style="53" customWidth="1"/>
    <col min="12803" max="12803" width="28.28515625" style="53" customWidth="1"/>
    <col min="12804" max="12805" width="28.5703125" style="53" customWidth="1"/>
    <col min="12806" max="12806" width="31" style="53" customWidth="1"/>
    <col min="12807" max="12807" width="25.5703125" style="53" customWidth="1"/>
    <col min="12808" max="12808" width="19.5703125" style="53" customWidth="1"/>
    <col min="12809" max="13056" width="9.140625" style="53"/>
    <col min="13057" max="13057" width="9.7109375" style="53" customWidth="1"/>
    <col min="13058" max="13058" width="12.140625" style="53" customWidth="1"/>
    <col min="13059" max="13059" width="28.28515625" style="53" customWidth="1"/>
    <col min="13060" max="13061" width="28.5703125" style="53" customWidth="1"/>
    <col min="13062" max="13062" width="31" style="53" customWidth="1"/>
    <col min="13063" max="13063" width="25.5703125" style="53" customWidth="1"/>
    <col min="13064" max="13064" width="19.5703125" style="53" customWidth="1"/>
    <col min="13065" max="13312" width="9.140625" style="53"/>
    <col min="13313" max="13313" width="9.7109375" style="53" customWidth="1"/>
    <col min="13314" max="13314" width="12.140625" style="53" customWidth="1"/>
    <col min="13315" max="13315" width="28.28515625" style="53" customWidth="1"/>
    <col min="13316" max="13317" width="28.5703125" style="53" customWidth="1"/>
    <col min="13318" max="13318" width="31" style="53" customWidth="1"/>
    <col min="13319" max="13319" width="25.5703125" style="53" customWidth="1"/>
    <col min="13320" max="13320" width="19.5703125" style="53" customWidth="1"/>
    <col min="13321" max="13568" width="9.140625" style="53"/>
    <col min="13569" max="13569" width="9.7109375" style="53" customWidth="1"/>
    <col min="13570" max="13570" width="12.140625" style="53" customWidth="1"/>
    <col min="13571" max="13571" width="28.28515625" style="53" customWidth="1"/>
    <col min="13572" max="13573" width="28.5703125" style="53" customWidth="1"/>
    <col min="13574" max="13574" width="31" style="53" customWidth="1"/>
    <col min="13575" max="13575" width="25.5703125" style="53" customWidth="1"/>
    <col min="13576" max="13576" width="19.5703125" style="53" customWidth="1"/>
    <col min="13577" max="13824" width="9.140625" style="53"/>
    <col min="13825" max="13825" width="9.7109375" style="53" customWidth="1"/>
    <col min="13826" max="13826" width="12.140625" style="53" customWidth="1"/>
    <col min="13827" max="13827" width="28.28515625" style="53" customWidth="1"/>
    <col min="13828" max="13829" width="28.5703125" style="53" customWidth="1"/>
    <col min="13830" max="13830" width="31" style="53" customWidth="1"/>
    <col min="13831" max="13831" width="25.5703125" style="53" customWidth="1"/>
    <col min="13832" max="13832" width="19.5703125" style="53" customWidth="1"/>
    <col min="13833" max="14080" width="9.140625" style="53"/>
    <col min="14081" max="14081" width="9.7109375" style="53" customWidth="1"/>
    <col min="14082" max="14082" width="12.140625" style="53" customWidth="1"/>
    <col min="14083" max="14083" width="28.28515625" style="53" customWidth="1"/>
    <col min="14084" max="14085" width="28.5703125" style="53" customWidth="1"/>
    <col min="14086" max="14086" width="31" style="53" customWidth="1"/>
    <col min="14087" max="14087" width="25.5703125" style="53" customWidth="1"/>
    <col min="14088" max="14088" width="19.5703125" style="53" customWidth="1"/>
    <col min="14089" max="14336" width="9.140625" style="53"/>
    <col min="14337" max="14337" width="9.7109375" style="53" customWidth="1"/>
    <col min="14338" max="14338" width="12.140625" style="53" customWidth="1"/>
    <col min="14339" max="14339" width="28.28515625" style="53" customWidth="1"/>
    <col min="14340" max="14341" width="28.5703125" style="53" customWidth="1"/>
    <col min="14342" max="14342" width="31" style="53" customWidth="1"/>
    <col min="14343" max="14343" width="25.5703125" style="53" customWidth="1"/>
    <col min="14344" max="14344" width="19.5703125" style="53" customWidth="1"/>
    <col min="14345" max="14592" width="9.140625" style="53"/>
    <col min="14593" max="14593" width="9.7109375" style="53" customWidth="1"/>
    <col min="14594" max="14594" width="12.140625" style="53" customWidth="1"/>
    <col min="14595" max="14595" width="28.28515625" style="53" customWidth="1"/>
    <col min="14596" max="14597" width="28.5703125" style="53" customWidth="1"/>
    <col min="14598" max="14598" width="31" style="53" customWidth="1"/>
    <col min="14599" max="14599" width="25.5703125" style="53" customWidth="1"/>
    <col min="14600" max="14600" width="19.5703125" style="53" customWidth="1"/>
    <col min="14601" max="14848" width="9.140625" style="53"/>
    <col min="14849" max="14849" width="9.7109375" style="53" customWidth="1"/>
    <col min="14850" max="14850" width="12.140625" style="53" customWidth="1"/>
    <col min="14851" max="14851" width="28.28515625" style="53" customWidth="1"/>
    <col min="14852" max="14853" width="28.5703125" style="53" customWidth="1"/>
    <col min="14854" max="14854" width="31" style="53" customWidth="1"/>
    <col min="14855" max="14855" width="25.5703125" style="53" customWidth="1"/>
    <col min="14856" max="14856" width="19.5703125" style="53" customWidth="1"/>
    <col min="14857" max="15104" width="9.140625" style="53"/>
    <col min="15105" max="15105" width="9.7109375" style="53" customWidth="1"/>
    <col min="15106" max="15106" width="12.140625" style="53" customWidth="1"/>
    <col min="15107" max="15107" width="28.28515625" style="53" customWidth="1"/>
    <col min="15108" max="15109" width="28.5703125" style="53" customWidth="1"/>
    <col min="15110" max="15110" width="31" style="53" customWidth="1"/>
    <col min="15111" max="15111" width="25.5703125" style="53" customWidth="1"/>
    <col min="15112" max="15112" width="19.5703125" style="53" customWidth="1"/>
    <col min="15113" max="15360" width="9.140625" style="53"/>
    <col min="15361" max="15361" width="9.7109375" style="53" customWidth="1"/>
    <col min="15362" max="15362" width="12.140625" style="53" customWidth="1"/>
    <col min="15363" max="15363" width="28.28515625" style="53" customWidth="1"/>
    <col min="15364" max="15365" width="28.5703125" style="53" customWidth="1"/>
    <col min="15366" max="15366" width="31" style="53" customWidth="1"/>
    <col min="15367" max="15367" width="25.5703125" style="53" customWidth="1"/>
    <col min="15368" max="15368" width="19.5703125" style="53" customWidth="1"/>
    <col min="15369" max="15616" width="9.140625" style="53"/>
    <col min="15617" max="15617" width="9.7109375" style="53" customWidth="1"/>
    <col min="15618" max="15618" width="12.140625" style="53" customWidth="1"/>
    <col min="15619" max="15619" width="28.28515625" style="53" customWidth="1"/>
    <col min="15620" max="15621" width="28.5703125" style="53" customWidth="1"/>
    <col min="15622" max="15622" width="31" style="53" customWidth="1"/>
    <col min="15623" max="15623" width="25.5703125" style="53" customWidth="1"/>
    <col min="15624" max="15624" width="19.5703125" style="53" customWidth="1"/>
    <col min="15625" max="15872" width="9.140625" style="53"/>
    <col min="15873" max="15873" width="9.7109375" style="53" customWidth="1"/>
    <col min="15874" max="15874" width="12.140625" style="53" customWidth="1"/>
    <col min="15875" max="15875" width="28.28515625" style="53" customWidth="1"/>
    <col min="15876" max="15877" width="28.5703125" style="53" customWidth="1"/>
    <col min="15878" max="15878" width="31" style="53" customWidth="1"/>
    <col min="15879" max="15879" width="25.5703125" style="53" customWidth="1"/>
    <col min="15880" max="15880" width="19.5703125" style="53" customWidth="1"/>
    <col min="15881" max="16128" width="9.140625" style="53"/>
    <col min="16129" max="16129" width="9.7109375" style="53" customWidth="1"/>
    <col min="16130" max="16130" width="12.140625" style="53" customWidth="1"/>
    <col min="16131" max="16131" width="28.28515625" style="53" customWidth="1"/>
    <col min="16132" max="16133" width="28.5703125" style="53" customWidth="1"/>
    <col min="16134" max="16134" width="31" style="53" customWidth="1"/>
    <col min="16135" max="16135" width="25.5703125" style="53" customWidth="1"/>
    <col min="16136" max="16136" width="19.5703125" style="53" customWidth="1"/>
    <col min="16137" max="16384" width="9.140625" style="53"/>
  </cols>
  <sheetData>
    <row r="1" spans="1:7" s="57" customFormat="1" ht="25.5" customHeight="1">
      <c r="A1" s="511" t="s">
        <v>33</v>
      </c>
      <c r="B1" s="511"/>
      <c r="C1" s="511"/>
      <c r="D1" s="511"/>
      <c r="E1" s="511"/>
      <c r="F1" s="511"/>
      <c r="G1" s="511"/>
    </row>
    <row r="2" spans="1:7" s="57" customFormat="1" ht="21.75" customHeight="1">
      <c r="A2" s="512" t="str">
        <f>"THỜI KHÓA BIỂU TỪ NGÀY "&amp;DAY(A7)&amp;"/"&amp;MONTH(A7)&amp;"/"&amp;YEAR(A7)&amp;" ĐẾN NGÀY "&amp;DAY(A25)&amp;"/"&amp;MONTH(A25)&amp;"/"&amp;YEAR(A25)</f>
        <v>THỜI KHÓA BIỂU TỪ NGÀY 13/11/2017 ĐẾN NGÀY 19/11/2017</v>
      </c>
      <c r="B2" s="512"/>
      <c r="C2" s="512"/>
      <c r="D2" s="512"/>
      <c r="E2" s="512"/>
      <c r="F2" s="512"/>
      <c r="G2" s="512"/>
    </row>
    <row r="3" spans="1:7" s="55" customFormat="1" ht="12.75" customHeight="1">
      <c r="A3" s="520"/>
      <c r="B3" s="521"/>
      <c r="C3" s="513" t="s">
        <v>193</v>
      </c>
      <c r="D3" s="513" t="s">
        <v>194</v>
      </c>
      <c r="E3" s="513" t="s">
        <v>124</v>
      </c>
      <c r="F3" s="513" t="s">
        <v>195</v>
      </c>
      <c r="G3" s="513" t="s">
        <v>196</v>
      </c>
    </row>
    <row r="4" spans="1:7" s="55" customFormat="1" ht="14.25" customHeight="1" thickBot="1">
      <c r="A4" s="522"/>
      <c r="B4" s="523"/>
      <c r="C4" s="514"/>
      <c r="D4" s="514"/>
      <c r="E4" s="514"/>
      <c r="F4" s="514"/>
      <c r="G4" s="514"/>
    </row>
    <row r="5" spans="1:7" s="104" customFormat="1" ht="27" customHeight="1">
      <c r="A5" s="641" t="s">
        <v>0</v>
      </c>
      <c r="B5" s="627" t="s">
        <v>7</v>
      </c>
      <c r="C5" s="616" t="s">
        <v>206</v>
      </c>
      <c r="D5" s="616" t="s">
        <v>206</v>
      </c>
      <c r="E5" s="616" t="s">
        <v>206</v>
      </c>
      <c r="F5" s="645"/>
      <c r="G5" s="616"/>
    </row>
    <row r="6" spans="1:7" s="104" customFormat="1" ht="15.75" customHeight="1">
      <c r="A6" s="642"/>
      <c r="B6" s="637" t="s">
        <v>9</v>
      </c>
      <c r="C6" s="604"/>
      <c r="D6" s="604"/>
      <c r="E6" s="604"/>
      <c r="F6" s="646"/>
      <c r="G6" s="618"/>
    </row>
    <row r="7" spans="1:7" s="104" customFormat="1" ht="25.5" customHeight="1" thickBot="1">
      <c r="A7" s="643">
        <v>43052</v>
      </c>
      <c r="B7" s="633" t="s">
        <v>8</v>
      </c>
      <c r="C7" s="624"/>
      <c r="D7" s="624"/>
      <c r="E7" s="624"/>
      <c r="F7" s="647" t="s">
        <v>207</v>
      </c>
      <c r="G7" s="648" t="s">
        <v>207</v>
      </c>
    </row>
    <row r="8" spans="1:7" s="56" customFormat="1" ht="18.75" customHeight="1">
      <c r="A8" s="641" t="s">
        <v>6</v>
      </c>
      <c r="B8" s="627" t="s">
        <v>7</v>
      </c>
      <c r="C8" s="483"/>
      <c r="D8" s="483"/>
      <c r="E8" s="483"/>
      <c r="F8" s="645"/>
      <c r="G8" s="616"/>
    </row>
    <row r="9" spans="1:7" s="104" customFormat="1" ht="29.25" customHeight="1">
      <c r="A9" s="642"/>
      <c r="B9" s="637" t="s">
        <v>9</v>
      </c>
      <c r="C9" s="589" t="s">
        <v>217</v>
      </c>
      <c r="D9" s="589" t="s">
        <v>217</v>
      </c>
      <c r="E9" s="589" t="s">
        <v>217</v>
      </c>
      <c r="F9" s="646"/>
      <c r="G9" s="604"/>
    </row>
    <row r="10" spans="1:7" s="104" customFormat="1" ht="21.75" customHeight="1" thickBot="1">
      <c r="A10" s="643">
        <f>A7+1</f>
        <v>43053</v>
      </c>
      <c r="B10" s="633" t="s">
        <v>8</v>
      </c>
      <c r="C10" s="624"/>
      <c r="D10" s="624"/>
      <c r="E10" s="624"/>
      <c r="F10" s="644" t="s">
        <v>186</v>
      </c>
      <c r="G10" s="644" t="s">
        <v>186</v>
      </c>
    </row>
    <row r="11" spans="1:7" s="104" customFormat="1" ht="29.25" customHeight="1">
      <c r="A11" s="641" t="s">
        <v>5</v>
      </c>
      <c r="B11" s="627" t="s">
        <v>7</v>
      </c>
      <c r="C11" s="616" t="s">
        <v>218</v>
      </c>
      <c r="D11" s="616" t="s">
        <v>218</v>
      </c>
      <c r="E11" s="616" t="s">
        <v>218</v>
      </c>
      <c r="F11" s="645"/>
      <c r="G11" s="616"/>
    </row>
    <row r="12" spans="1:7" s="104" customFormat="1" ht="18" customHeight="1">
      <c r="A12" s="642"/>
      <c r="B12" s="637" t="s">
        <v>9</v>
      </c>
      <c r="C12" s="604"/>
      <c r="D12" s="604"/>
      <c r="E12" s="604"/>
      <c r="F12" s="646"/>
      <c r="G12" s="604"/>
    </row>
    <row r="13" spans="1:7" s="104" customFormat="1" ht="28.5" customHeight="1" thickBot="1">
      <c r="A13" s="643">
        <f>A10+1</f>
        <v>43054</v>
      </c>
      <c r="B13" s="633" t="s">
        <v>8</v>
      </c>
      <c r="C13" s="624"/>
      <c r="D13" s="624"/>
      <c r="E13" s="624"/>
      <c r="F13" s="647" t="s">
        <v>211</v>
      </c>
      <c r="G13" s="648" t="s">
        <v>211</v>
      </c>
    </row>
    <row r="14" spans="1:7" s="56" customFormat="1" ht="31.5" customHeight="1">
      <c r="A14" s="641" t="s">
        <v>1</v>
      </c>
      <c r="B14" s="627" t="s">
        <v>7</v>
      </c>
      <c r="C14" s="649" t="s">
        <v>197</v>
      </c>
      <c r="D14" s="649" t="s">
        <v>197</v>
      </c>
      <c r="E14" s="649" t="s">
        <v>197</v>
      </c>
      <c r="F14" s="638"/>
      <c r="G14" s="483"/>
    </row>
    <row r="15" spans="1:7" s="104" customFormat="1" ht="18.75" customHeight="1">
      <c r="A15" s="642"/>
      <c r="B15" s="637" t="s">
        <v>9</v>
      </c>
      <c r="C15" s="588"/>
      <c r="D15" s="588"/>
      <c r="E15" s="588"/>
      <c r="F15" s="640"/>
      <c r="G15" s="639"/>
    </row>
    <row r="16" spans="1:7" s="104" customFormat="1" ht="27.75" customHeight="1" thickBot="1">
      <c r="A16" s="643">
        <f>A13+1</f>
        <v>43055</v>
      </c>
      <c r="B16" s="633" t="s">
        <v>8</v>
      </c>
      <c r="C16" s="644"/>
      <c r="D16" s="644"/>
      <c r="E16" s="644"/>
      <c r="F16" s="644" t="s">
        <v>219</v>
      </c>
      <c r="G16" s="644" t="s">
        <v>219</v>
      </c>
    </row>
    <row r="17" spans="1:8" s="105" customFormat="1" ht="41.25" customHeight="1">
      <c r="A17" s="518" t="s">
        <v>2</v>
      </c>
      <c r="B17" s="627" t="s">
        <v>7</v>
      </c>
      <c r="C17" s="649" t="s">
        <v>198</v>
      </c>
      <c r="D17" s="649" t="s">
        <v>198</v>
      </c>
      <c r="E17" s="649" t="s">
        <v>198</v>
      </c>
      <c r="F17" s="638"/>
      <c r="G17" s="483"/>
    </row>
    <row r="18" spans="1:8" s="104" customFormat="1" ht="16.5" customHeight="1">
      <c r="A18" s="519"/>
      <c r="B18" s="637" t="s">
        <v>9</v>
      </c>
      <c r="C18" s="639"/>
      <c r="D18" s="621"/>
      <c r="E18" s="639"/>
      <c r="F18" s="640"/>
      <c r="G18" s="639"/>
    </row>
    <row r="19" spans="1:8" s="104" customFormat="1" ht="27" customHeight="1" thickBot="1">
      <c r="A19" s="264">
        <f>A16+1</f>
        <v>43056</v>
      </c>
      <c r="B19" s="633" t="s">
        <v>8</v>
      </c>
      <c r="C19" s="624"/>
      <c r="D19" s="624"/>
      <c r="E19" s="624"/>
      <c r="F19" s="624" t="s">
        <v>213</v>
      </c>
      <c r="G19" s="624" t="s">
        <v>213</v>
      </c>
    </row>
    <row r="20" spans="1:8" s="104" customFormat="1" ht="20.25" customHeight="1">
      <c r="A20" s="515" t="s">
        <v>125</v>
      </c>
      <c r="B20" s="627" t="s">
        <v>7</v>
      </c>
      <c r="C20" s="472" t="s">
        <v>242</v>
      </c>
      <c r="D20" s="472" t="s">
        <v>242</v>
      </c>
      <c r="E20" s="472" t="s">
        <v>242</v>
      </c>
      <c r="F20" s="472" t="s">
        <v>242</v>
      </c>
      <c r="G20" s="472" t="s">
        <v>242</v>
      </c>
    </row>
    <row r="21" spans="1:8" s="104" customFormat="1" ht="14.25" customHeight="1">
      <c r="A21" s="516"/>
      <c r="B21" s="637" t="s">
        <v>9</v>
      </c>
      <c r="C21" s="621"/>
      <c r="D21" s="621"/>
      <c r="E21" s="621"/>
      <c r="F21" s="622"/>
      <c r="G21" s="623"/>
    </row>
    <row r="22" spans="1:8" s="104" customFormat="1" ht="30" customHeight="1" thickBot="1">
      <c r="A22" s="106">
        <f>A19+1</f>
        <v>43057</v>
      </c>
      <c r="B22" s="633" t="s">
        <v>8</v>
      </c>
      <c r="C22" s="624"/>
      <c r="D22" s="625"/>
      <c r="E22" s="625"/>
      <c r="F22" s="624" t="s">
        <v>214</v>
      </c>
      <c r="G22" s="624" t="s">
        <v>214</v>
      </c>
    </row>
    <row r="23" spans="1:8" s="104" customFormat="1" ht="15.75" customHeight="1">
      <c r="A23" s="515" t="s">
        <v>4</v>
      </c>
      <c r="B23" s="627" t="s">
        <v>11</v>
      </c>
      <c r="C23" s="628"/>
      <c r="D23" s="629"/>
      <c r="E23" s="629"/>
      <c r="F23" s="630"/>
      <c r="G23" s="630"/>
    </row>
    <row r="24" spans="1:8" s="104" customFormat="1" ht="28.5" customHeight="1">
      <c r="A24" s="516"/>
      <c r="B24" s="631" t="s">
        <v>9</v>
      </c>
      <c r="C24" s="588" t="s">
        <v>259</v>
      </c>
      <c r="D24" s="588" t="s">
        <v>259</v>
      </c>
      <c r="E24" s="588" t="s">
        <v>259</v>
      </c>
      <c r="F24" s="599"/>
      <c r="G24" s="632"/>
    </row>
    <row r="25" spans="1:8" s="104" customFormat="1" ht="15.75" customHeight="1" thickBot="1">
      <c r="A25" s="106">
        <f>A22+1</f>
        <v>43058</v>
      </c>
      <c r="B25" s="633" t="s">
        <v>8</v>
      </c>
      <c r="C25" s="634"/>
      <c r="D25" s="635"/>
      <c r="E25" s="635"/>
      <c r="F25" s="634"/>
      <c r="G25" s="636"/>
    </row>
    <row r="26" spans="1:8" s="55" customFormat="1" ht="20.25" customHeight="1">
      <c r="A26" s="517" t="s">
        <v>95</v>
      </c>
      <c r="B26" s="626"/>
      <c r="C26" s="435" t="s">
        <v>220</v>
      </c>
      <c r="D26" s="435" t="s">
        <v>221</v>
      </c>
      <c r="E26" s="435" t="s">
        <v>148</v>
      </c>
      <c r="F26" s="469" t="s">
        <v>215</v>
      </c>
      <c r="G26" s="469" t="s">
        <v>215</v>
      </c>
    </row>
    <row r="27" spans="1:8" s="55" customFormat="1" ht="20.25" customHeight="1">
      <c r="A27" s="53"/>
      <c r="B27" s="53"/>
      <c r="C27" s="53"/>
      <c r="D27" s="53"/>
      <c r="E27" s="53"/>
      <c r="F27" s="53"/>
      <c r="G27" s="53"/>
      <c r="H27" s="103"/>
    </row>
    <row r="28" spans="1:8" s="55" customFormat="1" ht="18.75" customHeight="1" thickBot="1">
      <c r="A28" s="53"/>
      <c r="B28" s="53"/>
      <c r="C28" s="220" t="s">
        <v>94</v>
      </c>
      <c r="D28" s="220" t="s">
        <v>94</v>
      </c>
      <c r="E28" s="220"/>
      <c r="F28" s="220" t="s">
        <v>94</v>
      </c>
      <c r="G28" s="220" t="s">
        <v>94</v>
      </c>
      <c r="H28" s="103"/>
    </row>
    <row r="29" spans="1:8" s="55" customFormat="1" ht="19.5" customHeight="1" thickBot="1">
      <c r="A29" s="53"/>
      <c r="B29" s="53"/>
      <c r="C29" s="216"/>
      <c r="D29" s="216"/>
      <c r="E29" s="230"/>
      <c r="F29" s="221"/>
      <c r="G29" s="84"/>
      <c r="H29" s="53"/>
    </row>
    <row r="30" spans="1:8" s="55" customFormat="1" ht="28.5" customHeight="1" thickBot="1">
      <c r="A30" s="53"/>
      <c r="B30" s="53"/>
      <c r="C30" s="216"/>
      <c r="D30" s="216"/>
      <c r="E30" s="230"/>
      <c r="F30" s="221"/>
      <c r="G30" s="218"/>
      <c r="H30" s="53"/>
    </row>
    <row r="31" spans="1:8" ht="13.5" thickBot="1">
      <c r="C31" s="98"/>
      <c r="D31" s="98"/>
      <c r="E31" s="231"/>
      <c r="F31" s="222"/>
      <c r="G31" s="101"/>
    </row>
    <row r="32" spans="1:8" ht="13.5" thickBot="1">
      <c r="C32" s="216"/>
      <c r="D32" s="100"/>
      <c r="E32" s="232"/>
      <c r="F32" s="223"/>
      <c r="G32" s="217"/>
    </row>
    <row r="33" spans="3:7" ht="34.5" customHeight="1" thickBot="1">
      <c r="C33" s="100"/>
      <c r="D33" s="100"/>
      <c r="E33" s="233"/>
      <c r="F33" s="89"/>
      <c r="G33" s="219"/>
    </row>
    <row r="35" spans="3:7">
      <c r="C35" s="224" t="s">
        <v>93</v>
      </c>
      <c r="D35" s="224" t="s">
        <v>93</v>
      </c>
      <c r="E35" s="224"/>
      <c r="F35" s="224" t="s">
        <v>93</v>
      </c>
      <c r="G35" s="224" t="s">
        <v>93</v>
      </c>
    </row>
    <row r="36" spans="3:7" ht="13.5" thickBot="1"/>
    <row r="37" spans="3:7" ht="16.5" thickBot="1">
      <c r="C37" s="216"/>
      <c r="D37" s="225"/>
      <c r="E37" s="234"/>
      <c r="F37" s="226"/>
      <c r="G37" s="102"/>
    </row>
    <row r="38" spans="3:7" ht="13.5" thickBot="1">
      <c r="C38" s="100"/>
      <c r="D38" s="216"/>
      <c r="E38" s="235"/>
      <c r="F38" s="227"/>
      <c r="G38" s="54"/>
    </row>
    <row r="39" spans="3:7" ht="13.5" thickBot="1">
      <c r="C39" s="95"/>
      <c r="D39" s="100"/>
      <c r="E39" s="236"/>
      <c r="F39" s="99"/>
      <c r="G39" s="93"/>
    </row>
    <row r="40" spans="3:7">
      <c r="F40" s="99"/>
    </row>
    <row r="41" spans="3:7">
      <c r="C41" s="93"/>
      <c r="D41" s="93"/>
      <c r="E41" s="237"/>
    </row>
    <row r="50" spans="3:7" hidden="1">
      <c r="C50" s="224" t="s">
        <v>91</v>
      </c>
      <c r="D50" s="224" t="s">
        <v>91</v>
      </c>
      <c r="E50" s="224"/>
      <c r="F50" s="224" t="s">
        <v>91</v>
      </c>
      <c r="G50" s="224" t="s">
        <v>91</v>
      </c>
    </row>
    <row r="51" spans="3:7" ht="15" hidden="1" thickBot="1">
      <c r="C51" s="98"/>
      <c r="D51" s="98"/>
      <c r="E51" s="231"/>
      <c r="F51" s="97"/>
      <c r="G51" s="96"/>
    </row>
    <row r="52" spans="3:7" ht="13.5" hidden="1" thickBot="1">
      <c r="C52" s="216"/>
      <c r="D52" s="216"/>
      <c r="E52" s="238"/>
      <c r="F52" s="94"/>
      <c r="G52" s="216"/>
    </row>
    <row r="53" spans="3:7" hidden="1">
      <c r="C53" s="93"/>
      <c r="D53" s="93"/>
      <c r="E53" s="93"/>
      <c r="F53" s="227"/>
      <c r="G53" s="93"/>
    </row>
    <row r="54" spans="3:7" ht="13.5" hidden="1" thickBot="1">
      <c r="F54" s="227"/>
    </row>
    <row r="55" spans="3:7" ht="13.5" hidden="1" thickBot="1">
      <c r="C55" s="92"/>
      <c r="D55" s="92"/>
      <c r="E55" s="233"/>
      <c r="F55" s="91"/>
      <c r="G55" s="102"/>
    </row>
    <row r="56" spans="3:7" hidden="1"/>
    <row r="57" spans="3:7" ht="13.5" hidden="1" thickBot="1">
      <c r="F57" s="90"/>
    </row>
    <row r="58" spans="3:7" ht="13.5" hidden="1" thickBot="1">
      <c r="F58" s="89"/>
      <c r="G58" s="229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topLeftCell="A4" workbookViewId="0">
      <selection activeCell="D15" sqref="D15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29.5703125" style="53" customWidth="1"/>
    <col min="6" max="254" width="9.140625" style="53"/>
    <col min="255" max="255" width="9.7109375" style="53" customWidth="1"/>
    <col min="256" max="256" width="12.140625" style="53" customWidth="1"/>
    <col min="257" max="257" width="28.28515625" style="53" customWidth="1"/>
    <col min="258" max="258" width="28.5703125" style="53" customWidth="1"/>
    <col min="259" max="259" width="36.140625" style="53" customWidth="1"/>
    <col min="260" max="260" width="28.42578125" style="53" customWidth="1"/>
    <col min="261" max="261" width="19.5703125" style="53" customWidth="1"/>
    <col min="262" max="510" width="9.140625" style="53"/>
    <col min="511" max="511" width="9.7109375" style="53" customWidth="1"/>
    <col min="512" max="512" width="12.140625" style="53" customWidth="1"/>
    <col min="513" max="513" width="28.28515625" style="53" customWidth="1"/>
    <col min="514" max="514" width="28.5703125" style="53" customWidth="1"/>
    <col min="515" max="515" width="36.140625" style="53" customWidth="1"/>
    <col min="516" max="516" width="28.42578125" style="53" customWidth="1"/>
    <col min="517" max="517" width="19.5703125" style="53" customWidth="1"/>
    <col min="518" max="766" width="9.140625" style="53"/>
    <col min="767" max="767" width="9.7109375" style="53" customWidth="1"/>
    <col min="768" max="768" width="12.140625" style="53" customWidth="1"/>
    <col min="769" max="769" width="28.28515625" style="53" customWidth="1"/>
    <col min="770" max="770" width="28.5703125" style="53" customWidth="1"/>
    <col min="771" max="771" width="36.140625" style="53" customWidth="1"/>
    <col min="772" max="772" width="28.42578125" style="53" customWidth="1"/>
    <col min="773" max="773" width="19.5703125" style="53" customWidth="1"/>
    <col min="774" max="1022" width="9.140625" style="53"/>
    <col min="1023" max="1023" width="9.7109375" style="53" customWidth="1"/>
    <col min="1024" max="1024" width="12.140625" style="53" customWidth="1"/>
    <col min="1025" max="1025" width="28.28515625" style="53" customWidth="1"/>
    <col min="1026" max="1026" width="28.5703125" style="53" customWidth="1"/>
    <col min="1027" max="1027" width="36.140625" style="53" customWidth="1"/>
    <col min="1028" max="1028" width="28.42578125" style="53" customWidth="1"/>
    <col min="1029" max="1029" width="19.5703125" style="53" customWidth="1"/>
    <col min="1030" max="1278" width="9.140625" style="53"/>
    <col min="1279" max="1279" width="9.7109375" style="53" customWidth="1"/>
    <col min="1280" max="1280" width="12.140625" style="53" customWidth="1"/>
    <col min="1281" max="1281" width="28.28515625" style="53" customWidth="1"/>
    <col min="1282" max="1282" width="28.5703125" style="53" customWidth="1"/>
    <col min="1283" max="1283" width="36.140625" style="53" customWidth="1"/>
    <col min="1284" max="1284" width="28.42578125" style="53" customWidth="1"/>
    <col min="1285" max="1285" width="19.5703125" style="53" customWidth="1"/>
    <col min="1286" max="1534" width="9.140625" style="53"/>
    <col min="1535" max="1535" width="9.7109375" style="53" customWidth="1"/>
    <col min="1536" max="1536" width="12.140625" style="53" customWidth="1"/>
    <col min="1537" max="1537" width="28.28515625" style="53" customWidth="1"/>
    <col min="1538" max="1538" width="28.5703125" style="53" customWidth="1"/>
    <col min="1539" max="1539" width="36.140625" style="53" customWidth="1"/>
    <col min="1540" max="1540" width="28.42578125" style="53" customWidth="1"/>
    <col min="1541" max="1541" width="19.5703125" style="53" customWidth="1"/>
    <col min="1542" max="1790" width="9.140625" style="53"/>
    <col min="1791" max="1791" width="9.7109375" style="53" customWidth="1"/>
    <col min="1792" max="1792" width="12.140625" style="53" customWidth="1"/>
    <col min="1793" max="1793" width="28.28515625" style="53" customWidth="1"/>
    <col min="1794" max="1794" width="28.5703125" style="53" customWidth="1"/>
    <col min="1795" max="1795" width="36.140625" style="53" customWidth="1"/>
    <col min="1796" max="1796" width="28.42578125" style="53" customWidth="1"/>
    <col min="1797" max="1797" width="19.5703125" style="53" customWidth="1"/>
    <col min="1798" max="2046" width="9.140625" style="53"/>
    <col min="2047" max="2047" width="9.7109375" style="53" customWidth="1"/>
    <col min="2048" max="2048" width="12.140625" style="53" customWidth="1"/>
    <col min="2049" max="2049" width="28.28515625" style="53" customWidth="1"/>
    <col min="2050" max="2050" width="28.5703125" style="53" customWidth="1"/>
    <col min="2051" max="2051" width="36.140625" style="53" customWidth="1"/>
    <col min="2052" max="2052" width="28.42578125" style="53" customWidth="1"/>
    <col min="2053" max="2053" width="19.5703125" style="53" customWidth="1"/>
    <col min="2054" max="2302" width="9.140625" style="53"/>
    <col min="2303" max="2303" width="9.7109375" style="53" customWidth="1"/>
    <col min="2304" max="2304" width="12.140625" style="53" customWidth="1"/>
    <col min="2305" max="2305" width="28.28515625" style="53" customWidth="1"/>
    <col min="2306" max="2306" width="28.5703125" style="53" customWidth="1"/>
    <col min="2307" max="2307" width="36.140625" style="53" customWidth="1"/>
    <col min="2308" max="2308" width="28.42578125" style="53" customWidth="1"/>
    <col min="2309" max="2309" width="19.5703125" style="53" customWidth="1"/>
    <col min="2310" max="2558" width="9.140625" style="53"/>
    <col min="2559" max="2559" width="9.7109375" style="53" customWidth="1"/>
    <col min="2560" max="2560" width="12.140625" style="53" customWidth="1"/>
    <col min="2561" max="2561" width="28.28515625" style="53" customWidth="1"/>
    <col min="2562" max="2562" width="28.5703125" style="53" customWidth="1"/>
    <col min="2563" max="2563" width="36.140625" style="53" customWidth="1"/>
    <col min="2564" max="2564" width="28.42578125" style="53" customWidth="1"/>
    <col min="2565" max="2565" width="19.5703125" style="53" customWidth="1"/>
    <col min="2566" max="2814" width="9.140625" style="53"/>
    <col min="2815" max="2815" width="9.7109375" style="53" customWidth="1"/>
    <col min="2816" max="2816" width="12.140625" style="53" customWidth="1"/>
    <col min="2817" max="2817" width="28.28515625" style="53" customWidth="1"/>
    <col min="2818" max="2818" width="28.5703125" style="53" customWidth="1"/>
    <col min="2819" max="2819" width="36.140625" style="53" customWidth="1"/>
    <col min="2820" max="2820" width="28.42578125" style="53" customWidth="1"/>
    <col min="2821" max="2821" width="19.5703125" style="53" customWidth="1"/>
    <col min="2822" max="3070" width="9.140625" style="53"/>
    <col min="3071" max="3071" width="9.7109375" style="53" customWidth="1"/>
    <col min="3072" max="3072" width="12.140625" style="53" customWidth="1"/>
    <col min="3073" max="3073" width="28.28515625" style="53" customWidth="1"/>
    <col min="3074" max="3074" width="28.5703125" style="53" customWidth="1"/>
    <col min="3075" max="3075" width="36.140625" style="53" customWidth="1"/>
    <col min="3076" max="3076" width="28.42578125" style="53" customWidth="1"/>
    <col min="3077" max="3077" width="19.5703125" style="53" customWidth="1"/>
    <col min="3078" max="3326" width="9.140625" style="53"/>
    <col min="3327" max="3327" width="9.7109375" style="53" customWidth="1"/>
    <col min="3328" max="3328" width="12.140625" style="53" customWidth="1"/>
    <col min="3329" max="3329" width="28.28515625" style="53" customWidth="1"/>
    <col min="3330" max="3330" width="28.5703125" style="53" customWidth="1"/>
    <col min="3331" max="3331" width="36.140625" style="53" customWidth="1"/>
    <col min="3332" max="3332" width="28.42578125" style="53" customWidth="1"/>
    <col min="3333" max="3333" width="19.5703125" style="53" customWidth="1"/>
    <col min="3334" max="3582" width="9.140625" style="53"/>
    <col min="3583" max="3583" width="9.7109375" style="53" customWidth="1"/>
    <col min="3584" max="3584" width="12.140625" style="53" customWidth="1"/>
    <col min="3585" max="3585" width="28.28515625" style="53" customWidth="1"/>
    <col min="3586" max="3586" width="28.5703125" style="53" customWidth="1"/>
    <col min="3587" max="3587" width="36.140625" style="53" customWidth="1"/>
    <col min="3588" max="3588" width="28.42578125" style="53" customWidth="1"/>
    <col min="3589" max="3589" width="19.5703125" style="53" customWidth="1"/>
    <col min="3590" max="3838" width="9.140625" style="53"/>
    <col min="3839" max="3839" width="9.7109375" style="53" customWidth="1"/>
    <col min="3840" max="3840" width="12.140625" style="53" customWidth="1"/>
    <col min="3841" max="3841" width="28.28515625" style="53" customWidth="1"/>
    <col min="3842" max="3842" width="28.5703125" style="53" customWidth="1"/>
    <col min="3843" max="3843" width="36.140625" style="53" customWidth="1"/>
    <col min="3844" max="3844" width="28.42578125" style="53" customWidth="1"/>
    <col min="3845" max="3845" width="19.5703125" style="53" customWidth="1"/>
    <col min="3846" max="4094" width="9.140625" style="53"/>
    <col min="4095" max="4095" width="9.7109375" style="53" customWidth="1"/>
    <col min="4096" max="4096" width="12.140625" style="53" customWidth="1"/>
    <col min="4097" max="4097" width="28.28515625" style="53" customWidth="1"/>
    <col min="4098" max="4098" width="28.5703125" style="53" customWidth="1"/>
    <col min="4099" max="4099" width="36.140625" style="53" customWidth="1"/>
    <col min="4100" max="4100" width="28.42578125" style="53" customWidth="1"/>
    <col min="4101" max="4101" width="19.5703125" style="53" customWidth="1"/>
    <col min="4102" max="4350" width="9.140625" style="53"/>
    <col min="4351" max="4351" width="9.7109375" style="53" customWidth="1"/>
    <col min="4352" max="4352" width="12.140625" style="53" customWidth="1"/>
    <col min="4353" max="4353" width="28.28515625" style="53" customWidth="1"/>
    <col min="4354" max="4354" width="28.5703125" style="53" customWidth="1"/>
    <col min="4355" max="4355" width="36.140625" style="53" customWidth="1"/>
    <col min="4356" max="4356" width="28.42578125" style="53" customWidth="1"/>
    <col min="4357" max="4357" width="19.5703125" style="53" customWidth="1"/>
    <col min="4358" max="4606" width="9.140625" style="53"/>
    <col min="4607" max="4607" width="9.7109375" style="53" customWidth="1"/>
    <col min="4608" max="4608" width="12.140625" style="53" customWidth="1"/>
    <col min="4609" max="4609" width="28.28515625" style="53" customWidth="1"/>
    <col min="4610" max="4610" width="28.5703125" style="53" customWidth="1"/>
    <col min="4611" max="4611" width="36.140625" style="53" customWidth="1"/>
    <col min="4612" max="4612" width="28.42578125" style="53" customWidth="1"/>
    <col min="4613" max="4613" width="19.5703125" style="53" customWidth="1"/>
    <col min="4614" max="4862" width="9.140625" style="53"/>
    <col min="4863" max="4863" width="9.7109375" style="53" customWidth="1"/>
    <col min="4864" max="4864" width="12.140625" style="53" customWidth="1"/>
    <col min="4865" max="4865" width="28.28515625" style="53" customWidth="1"/>
    <col min="4866" max="4866" width="28.5703125" style="53" customWidth="1"/>
    <col min="4867" max="4867" width="36.140625" style="53" customWidth="1"/>
    <col min="4868" max="4868" width="28.42578125" style="53" customWidth="1"/>
    <col min="4869" max="4869" width="19.5703125" style="53" customWidth="1"/>
    <col min="4870" max="5118" width="9.140625" style="53"/>
    <col min="5119" max="5119" width="9.7109375" style="53" customWidth="1"/>
    <col min="5120" max="5120" width="12.140625" style="53" customWidth="1"/>
    <col min="5121" max="5121" width="28.28515625" style="53" customWidth="1"/>
    <col min="5122" max="5122" width="28.5703125" style="53" customWidth="1"/>
    <col min="5123" max="5123" width="36.140625" style="53" customWidth="1"/>
    <col min="5124" max="5124" width="28.42578125" style="53" customWidth="1"/>
    <col min="5125" max="5125" width="19.5703125" style="53" customWidth="1"/>
    <col min="5126" max="5374" width="9.140625" style="53"/>
    <col min="5375" max="5375" width="9.7109375" style="53" customWidth="1"/>
    <col min="5376" max="5376" width="12.140625" style="53" customWidth="1"/>
    <col min="5377" max="5377" width="28.28515625" style="53" customWidth="1"/>
    <col min="5378" max="5378" width="28.5703125" style="53" customWidth="1"/>
    <col min="5379" max="5379" width="36.140625" style="53" customWidth="1"/>
    <col min="5380" max="5380" width="28.42578125" style="53" customWidth="1"/>
    <col min="5381" max="5381" width="19.5703125" style="53" customWidth="1"/>
    <col min="5382" max="5630" width="9.140625" style="53"/>
    <col min="5631" max="5631" width="9.7109375" style="53" customWidth="1"/>
    <col min="5632" max="5632" width="12.140625" style="53" customWidth="1"/>
    <col min="5633" max="5633" width="28.28515625" style="53" customWidth="1"/>
    <col min="5634" max="5634" width="28.5703125" style="53" customWidth="1"/>
    <col min="5635" max="5635" width="36.140625" style="53" customWidth="1"/>
    <col min="5636" max="5636" width="28.42578125" style="53" customWidth="1"/>
    <col min="5637" max="5637" width="19.5703125" style="53" customWidth="1"/>
    <col min="5638" max="5886" width="9.140625" style="53"/>
    <col min="5887" max="5887" width="9.7109375" style="53" customWidth="1"/>
    <col min="5888" max="5888" width="12.140625" style="53" customWidth="1"/>
    <col min="5889" max="5889" width="28.28515625" style="53" customWidth="1"/>
    <col min="5890" max="5890" width="28.5703125" style="53" customWidth="1"/>
    <col min="5891" max="5891" width="36.140625" style="53" customWidth="1"/>
    <col min="5892" max="5892" width="28.42578125" style="53" customWidth="1"/>
    <col min="5893" max="5893" width="19.5703125" style="53" customWidth="1"/>
    <col min="5894" max="6142" width="9.140625" style="53"/>
    <col min="6143" max="6143" width="9.7109375" style="53" customWidth="1"/>
    <col min="6144" max="6144" width="12.140625" style="53" customWidth="1"/>
    <col min="6145" max="6145" width="28.28515625" style="53" customWidth="1"/>
    <col min="6146" max="6146" width="28.5703125" style="53" customWidth="1"/>
    <col min="6147" max="6147" width="36.140625" style="53" customWidth="1"/>
    <col min="6148" max="6148" width="28.42578125" style="53" customWidth="1"/>
    <col min="6149" max="6149" width="19.5703125" style="53" customWidth="1"/>
    <col min="6150" max="6398" width="9.140625" style="53"/>
    <col min="6399" max="6399" width="9.7109375" style="53" customWidth="1"/>
    <col min="6400" max="6400" width="12.140625" style="53" customWidth="1"/>
    <col min="6401" max="6401" width="28.28515625" style="53" customWidth="1"/>
    <col min="6402" max="6402" width="28.5703125" style="53" customWidth="1"/>
    <col min="6403" max="6403" width="36.140625" style="53" customWidth="1"/>
    <col min="6404" max="6404" width="28.42578125" style="53" customWidth="1"/>
    <col min="6405" max="6405" width="19.5703125" style="53" customWidth="1"/>
    <col min="6406" max="6654" width="9.140625" style="53"/>
    <col min="6655" max="6655" width="9.7109375" style="53" customWidth="1"/>
    <col min="6656" max="6656" width="12.140625" style="53" customWidth="1"/>
    <col min="6657" max="6657" width="28.28515625" style="53" customWidth="1"/>
    <col min="6658" max="6658" width="28.5703125" style="53" customWidth="1"/>
    <col min="6659" max="6659" width="36.140625" style="53" customWidth="1"/>
    <col min="6660" max="6660" width="28.42578125" style="53" customWidth="1"/>
    <col min="6661" max="6661" width="19.5703125" style="53" customWidth="1"/>
    <col min="6662" max="6910" width="9.140625" style="53"/>
    <col min="6911" max="6911" width="9.7109375" style="53" customWidth="1"/>
    <col min="6912" max="6912" width="12.140625" style="53" customWidth="1"/>
    <col min="6913" max="6913" width="28.28515625" style="53" customWidth="1"/>
    <col min="6914" max="6914" width="28.5703125" style="53" customWidth="1"/>
    <col min="6915" max="6915" width="36.140625" style="53" customWidth="1"/>
    <col min="6916" max="6916" width="28.42578125" style="53" customWidth="1"/>
    <col min="6917" max="6917" width="19.5703125" style="53" customWidth="1"/>
    <col min="6918" max="7166" width="9.140625" style="53"/>
    <col min="7167" max="7167" width="9.7109375" style="53" customWidth="1"/>
    <col min="7168" max="7168" width="12.140625" style="53" customWidth="1"/>
    <col min="7169" max="7169" width="28.28515625" style="53" customWidth="1"/>
    <col min="7170" max="7170" width="28.5703125" style="53" customWidth="1"/>
    <col min="7171" max="7171" width="36.140625" style="53" customWidth="1"/>
    <col min="7172" max="7172" width="28.42578125" style="53" customWidth="1"/>
    <col min="7173" max="7173" width="19.5703125" style="53" customWidth="1"/>
    <col min="7174" max="7422" width="9.140625" style="53"/>
    <col min="7423" max="7423" width="9.7109375" style="53" customWidth="1"/>
    <col min="7424" max="7424" width="12.140625" style="53" customWidth="1"/>
    <col min="7425" max="7425" width="28.28515625" style="53" customWidth="1"/>
    <col min="7426" max="7426" width="28.5703125" style="53" customWidth="1"/>
    <col min="7427" max="7427" width="36.140625" style="53" customWidth="1"/>
    <col min="7428" max="7428" width="28.42578125" style="53" customWidth="1"/>
    <col min="7429" max="7429" width="19.5703125" style="53" customWidth="1"/>
    <col min="7430" max="7678" width="9.140625" style="53"/>
    <col min="7679" max="7679" width="9.7109375" style="53" customWidth="1"/>
    <col min="7680" max="7680" width="12.140625" style="53" customWidth="1"/>
    <col min="7681" max="7681" width="28.28515625" style="53" customWidth="1"/>
    <col min="7682" max="7682" width="28.5703125" style="53" customWidth="1"/>
    <col min="7683" max="7683" width="36.140625" style="53" customWidth="1"/>
    <col min="7684" max="7684" width="28.42578125" style="53" customWidth="1"/>
    <col min="7685" max="7685" width="19.5703125" style="53" customWidth="1"/>
    <col min="7686" max="7934" width="9.140625" style="53"/>
    <col min="7935" max="7935" width="9.7109375" style="53" customWidth="1"/>
    <col min="7936" max="7936" width="12.140625" style="53" customWidth="1"/>
    <col min="7937" max="7937" width="28.28515625" style="53" customWidth="1"/>
    <col min="7938" max="7938" width="28.5703125" style="53" customWidth="1"/>
    <col min="7939" max="7939" width="36.140625" style="53" customWidth="1"/>
    <col min="7940" max="7940" width="28.42578125" style="53" customWidth="1"/>
    <col min="7941" max="7941" width="19.5703125" style="53" customWidth="1"/>
    <col min="7942" max="8190" width="9.140625" style="53"/>
    <col min="8191" max="8191" width="9.7109375" style="53" customWidth="1"/>
    <col min="8192" max="8192" width="12.140625" style="53" customWidth="1"/>
    <col min="8193" max="8193" width="28.28515625" style="53" customWidth="1"/>
    <col min="8194" max="8194" width="28.5703125" style="53" customWidth="1"/>
    <col min="8195" max="8195" width="36.140625" style="53" customWidth="1"/>
    <col min="8196" max="8196" width="28.42578125" style="53" customWidth="1"/>
    <col min="8197" max="8197" width="19.5703125" style="53" customWidth="1"/>
    <col min="8198" max="8446" width="9.140625" style="53"/>
    <col min="8447" max="8447" width="9.7109375" style="53" customWidth="1"/>
    <col min="8448" max="8448" width="12.140625" style="53" customWidth="1"/>
    <col min="8449" max="8449" width="28.28515625" style="53" customWidth="1"/>
    <col min="8450" max="8450" width="28.5703125" style="53" customWidth="1"/>
    <col min="8451" max="8451" width="36.140625" style="53" customWidth="1"/>
    <col min="8452" max="8452" width="28.42578125" style="53" customWidth="1"/>
    <col min="8453" max="8453" width="19.5703125" style="53" customWidth="1"/>
    <col min="8454" max="8702" width="9.140625" style="53"/>
    <col min="8703" max="8703" width="9.7109375" style="53" customWidth="1"/>
    <col min="8704" max="8704" width="12.140625" style="53" customWidth="1"/>
    <col min="8705" max="8705" width="28.28515625" style="53" customWidth="1"/>
    <col min="8706" max="8706" width="28.5703125" style="53" customWidth="1"/>
    <col min="8707" max="8707" width="36.140625" style="53" customWidth="1"/>
    <col min="8708" max="8708" width="28.42578125" style="53" customWidth="1"/>
    <col min="8709" max="8709" width="19.5703125" style="53" customWidth="1"/>
    <col min="8710" max="8958" width="9.140625" style="53"/>
    <col min="8959" max="8959" width="9.7109375" style="53" customWidth="1"/>
    <col min="8960" max="8960" width="12.140625" style="53" customWidth="1"/>
    <col min="8961" max="8961" width="28.28515625" style="53" customWidth="1"/>
    <col min="8962" max="8962" width="28.5703125" style="53" customWidth="1"/>
    <col min="8963" max="8963" width="36.140625" style="53" customWidth="1"/>
    <col min="8964" max="8964" width="28.42578125" style="53" customWidth="1"/>
    <col min="8965" max="8965" width="19.5703125" style="53" customWidth="1"/>
    <col min="8966" max="9214" width="9.140625" style="53"/>
    <col min="9215" max="9215" width="9.7109375" style="53" customWidth="1"/>
    <col min="9216" max="9216" width="12.140625" style="53" customWidth="1"/>
    <col min="9217" max="9217" width="28.28515625" style="53" customWidth="1"/>
    <col min="9218" max="9218" width="28.5703125" style="53" customWidth="1"/>
    <col min="9219" max="9219" width="36.140625" style="53" customWidth="1"/>
    <col min="9220" max="9220" width="28.42578125" style="53" customWidth="1"/>
    <col min="9221" max="9221" width="19.5703125" style="53" customWidth="1"/>
    <col min="9222" max="9470" width="9.140625" style="53"/>
    <col min="9471" max="9471" width="9.7109375" style="53" customWidth="1"/>
    <col min="9472" max="9472" width="12.140625" style="53" customWidth="1"/>
    <col min="9473" max="9473" width="28.28515625" style="53" customWidth="1"/>
    <col min="9474" max="9474" width="28.5703125" style="53" customWidth="1"/>
    <col min="9475" max="9475" width="36.140625" style="53" customWidth="1"/>
    <col min="9476" max="9476" width="28.42578125" style="53" customWidth="1"/>
    <col min="9477" max="9477" width="19.5703125" style="53" customWidth="1"/>
    <col min="9478" max="9726" width="9.140625" style="53"/>
    <col min="9727" max="9727" width="9.7109375" style="53" customWidth="1"/>
    <col min="9728" max="9728" width="12.140625" style="53" customWidth="1"/>
    <col min="9729" max="9729" width="28.28515625" style="53" customWidth="1"/>
    <col min="9730" max="9730" width="28.5703125" style="53" customWidth="1"/>
    <col min="9731" max="9731" width="36.140625" style="53" customWidth="1"/>
    <col min="9732" max="9732" width="28.42578125" style="53" customWidth="1"/>
    <col min="9733" max="9733" width="19.5703125" style="53" customWidth="1"/>
    <col min="9734" max="9982" width="9.140625" style="53"/>
    <col min="9983" max="9983" width="9.7109375" style="53" customWidth="1"/>
    <col min="9984" max="9984" width="12.140625" style="53" customWidth="1"/>
    <col min="9985" max="9985" width="28.28515625" style="53" customWidth="1"/>
    <col min="9986" max="9986" width="28.5703125" style="53" customWidth="1"/>
    <col min="9987" max="9987" width="36.140625" style="53" customWidth="1"/>
    <col min="9988" max="9988" width="28.42578125" style="53" customWidth="1"/>
    <col min="9989" max="9989" width="19.5703125" style="53" customWidth="1"/>
    <col min="9990" max="10238" width="9.140625" style="53"/>
    <col min="10239" max="10239" width="9.7109375" style="53" customWidth="1"/>
    <col min="10240" max="10240" width="12.140625" style="53" customWidth="1"/>
    <col min="10241" max="10241" width="28.28515625" style="53" customWidth="1"/>
    <col min="10242" max="10242" width="28.5703125" style="53" customWidth="1"/>
    <col min="10243" max="10243" width="36.140625" style="53" customWidth="1"/>
    <col min="10244" max="10244" width="28.42578125" style="53" customWidth="1"/>
    <col min="10245" max="10245" width="19.5703125" style="53" customWidth="1"/>
    <col min="10246" max="10494" width="9.140625" style="53"/>
    <col min="10495" max="10495" width="9.7109375" style="53" customWidth="1"/>
    <col min="10496" max="10496" width="12.140625" style="53" customWidth="1"/>
    <col min="10497" max="10497" width="28.28515625" style="53" customWidth="1"/>
    <col min="10498" max="10498" width="28.5703125" style="53" customWidth="1"/>
    <col min="10499" max="10499" width="36.140625" style="53" customWidth="1"/>
    <col min="10500" max="10500" width="28.42578125" style="53" customWidth="1"/>
    <col min="10501" max="10501" width="19.5703125" style="53" customWidth="1"/>
    <col min="10502" max="10750" width="9.140625" style="53"/>
    <col min="10751" max="10751" width="9.7109375" style="53" customWidth="1"/>
    <col min="10752" max="10752" width="12.140625" style="53" customWidth="1"/>
    <col min="10753" max="10753" width="28.28515625" style="53" customWidth="1"/>
    <col min="10754" max="10754" width="28.5703125" style="53" customWidth="1"/>
    <col min="10755" max="10755" width="36.140625" style="53" customWidth="1"/>
    <col min="10756" max="10756" width="28.42578125" style="53" customWidth="1"/>
    <col min="10757" max="10757" width="19.5703125" style="53" customWidth="1"/>
    <col min="10758" max="11006" width="9.140625" style="53"/>
    <col min="11007" max="11007" width="9.7109375" style="53" customWidth="1"/>
    <col min="11008" max="11008" width="12.140625" style="53" customWidth="1"/>
    <col min="11009" max="11009" width="28.28515625" style="53" customWidth="1"/>
    <col min="11010" max="11010" width="28.5703125" style="53" customWidth="1"/>
    <col min="11011" max="11011" width="36.140625" style="53" customWidth="1"/>
    <col min="11012" max="11012" width="28.42578125" style="53" customWidth="1"/>
    <col min="11013" max="11013" width="19.5703125" style="53" customWidth="1"/>
    <col min="11014" max="11262" width="9.140625" style="53"/>
    <col min="11263" max="11263" width="9.7109375" style="53" customWidth="1"/>
    <col min="11264" max="11264" width="12.140625" style="53" customWidth="1"/>
    <col min="11265" max="11265" width="28.28515625" style="53" customWidth="1"/>
    <col min="11266" max="11266" width="28.5703125" style="53" customWidth="1"/>
    <col min="11267" max="11267" width="36.140625" style="53" customWidth="1"/>
    <col min="11268" max="11268" width="28.42578125" style="53" customWidth="1"/>
    <col min="11269" max="11269" width="19.5703125" style="53" customWidth="1"/>
    <col min="11270" max="11518" width="9.140625" style="53"/>
    <col min="11519" max="11519" width="9.7109375" style="53" customWidth="1"/>
    <col min="11520" max="11520" width="12.140625" style="53" customWidth="1"/>
    <col min="11521" max="11521" width="28.28515625" style="53" customWidth="1"/>
    <col min="11522" max="11522" width="28.5703125" style="53" customWidth="1"/>
    <col min="11523" max="11523" width="36.140625" style="53" customWidth="1"/>
    <col min="11524" max="11524" width="28.42578125" style="53" customWidth="1"/>
    <col min="11525" max="11525" width="19.5703125" style="53" customWidth="1"/>
    <col min="11526" max="11774" width="9.140625" style="53"/>
    <col min="11775" max="11775" width="9.7109375" style="53" customWidth="1"/>
    <col min="11776" max="11776" width="12.140625" style="53" customWidth="1"/>
    <col min="11777" max="11777" width="28.28515625" style="53" customWidth="1"/>
    <col min="11778" max="11778" width="28.5703125" style="53" customWidth="1"/>
    <col min="11779" max="11779" width="36.140625" style="53" customWidth="1"/>
    <col min="11780" max="11780" width="28.42578125" style="53" customWidth="1"/>
    <col min="11781" max="11781" width="19.5703125" style="53" customWidth="1"/>
    <col min="11782" max="12030" width="9.140625" style="53"/>
    <col min="12031" max="12031" width="9.7109375" style="53" customWidth="1"/>
    <col min="12032" max="12032" width="12.140625" style="53" customWidth="1"/>
    <col min="12033" max="12033" width="28.28515625" style="53" customWidth="1"/>
    <col min="12034" max="12034" width="28.5703125" style="53" customWidth="1"/>
    <col min="12035" max="12035" width="36.140625" style="53" customWidth="1"/>
    <col min="12036" max="12036" width="28.42578125" style="53" customWidth="1"/>
    <col min="12037" max="12037" width="19.5703125" style="53" customWidth="1"/>
    <col min="12038" max="12286" width="9.140625" style="53"/>
    <col min="12287" max="12287" width="9.7109375" style="53" customWidth="1"/>
    <col min="12288" max="12288" width="12.140625" style="53" customWidth="1"/>
    <col min="12289" max="12289" width="28.28515625" style="53" customWidth="1"/>
    <col min="12290" max="12290" width="28.5703125" style="53" customWidth="1"/>
    <col min="12291" max="12291" width="36.140625" style="53" customWidth="1"/>
    <col min="12292" max="12292" width="28.42578125" style="53" customWidth="1"/>
    <col min="12293" max="12293" width="19.5703125" style="53" customWidth="1"/>
    <col min="12294" max="12542" width="9.140625" style="53"/>
    <col min="12543" max="12543" width="9.7109375" style="53" customWidth="1"/>
    <col min="12544" max="12544" width="12.140625" style="53" customWidth="1"/>
    <col min="12545" max="12545" width="28.28515625" style="53" customWidth="1"/>
    <col min="12546" max="12546" width="28.5703125" style="53" customWidth="1"/>
    <col min="12547" max="12547" width="36.140625" style="53" customWidth="1"/>
    <col min="12548" max="12548" width="28.42578125" style="53" customWidth="1"/>
    <col min="12549" max="12549" width="19.5703125" style="53" customWidth="1"/>
    <col min="12550" max="12798" width="9.140625" style="53"/>
    <col min="12799" max="12799" width="9.7109375" style="53" customWidth="1"/>
    <col min="12800" max="12800" width="12.140625" style="53" customWidth="1"/>
    <col min="12801" max="12801" width="28.28515625" style="53" customWidth="1"/>
    <col min="12802" max="12802" width="28.5703125" style="53" customWidth="1"/>
    <col min="12803" max="12803" width="36.140625" style="53" customWidth="1"/>
    <col min="12804" max="12804" width="28.42578125" style="53" customWidth="1"/>
    <col min="12805" max="12805" width="19.5703125" style="53" customWidth="1"/>
    <col min="12806" max="13054" width="9.140625" style="53"/>
    <col min="13055" max="13055" width="9.7109375" style="53" customWidth="1"/>
    <col min="13056" max="13056" width="12.140625" style="53" customWidth="1"/>
    <col min="13057" max="13057" width="28.28515625" style="53" customWidth="1"/>
    <col min="13058" max="13058" width="28.5703125" style="53" customWidth="1"/>
    <col min="13059" max="13059" width="36.140625" style="53" customWidth="1"/>
    <col min="13060" max="13060" width="28.42578125" style="53" customWidth="1"/>
    <col min="13061" max="13061" width="19.5703125" style="53" customWidth="1"/>
    <col min="13062" max="13310" width="9.140625" style="53"/>
    <col min="13311" max="13311" width="9.7109375" style="53" customWidth="1"/>
    <col min="13312" max="13312" width="12.140625" style="53" customWidth="1"/>
    <col min="13313" max="13313" width="28.28515625" style="53" customWidth="1"/>
    <col min="13314" max="13314" width="28.5703125" style="53" customWidth="1"/>
    <col min="13315" max="13315" width="36.140625" style="53" customWidth="1"/>
    <col min="13316" max="13316" width="28.42578125" style="53" customWidth="1"/>
    <col min="13317" max="13317" width="19.5703125" style="53" customWidth="1"/>
    <col min="13318" max="13566" width="9.140625" style="53"/>
    <col min="13567" max="13567" width="9.7109375" style="53" customWidth="1"/>
    <col min="13568" max="13568" width="12.140625" style="53" customWidth="1"/>
    <col min="13569" max="13569" width="28.28515625" style="53" customWidth="1"/>
    <col min="13570" max="13570" width="28.5703125" style="53" customWidth="1"/>
    <col min="13571" max="13571" width="36.140625" style="53" customWidth="1"/>
    <col min="13572" max="13572" width="28.42578125" style="53" customWidth="1"/>
    <col min="13573" max="13573" width="19.5703125" style="53" customWidth="1"/>
    <col min="13574" max="13822" width="9.140625" style="53"/>
    <col min="13823" max="13823" width="9.7109375" style="53" customWidth="1"/>
    <col min="13824" max="13824" width="12.140625" style="53" customWidth="1"/>
    <col min="13825" max="13825" width="28.28515625" style="53" customWidth="1"/>
    <col min="13826" max="13826" width="28.5703125" style="53" customWidth="1"/>
    <col min="13827" max="13827" width="36.140625" style="53" customWidth="1"/>
    <col min="13828" max="13828" width="28.42578125" style="53" customWidth="1"/>
    <col min="13829" max="13829" width="19.5703125" style="53" customWidth="1"/>
    <col min="13830" max="14078" width="9.140625" style="53"/>
    <col min="14079" max="14079" width="9.7109375" style="53" customWidth="1"/>
    <col min="14080" max="14080" width="12.140625" style="53" customWidth="1"/>
    <col min="14081" max="14081" width="28.28515625" style="53" customWidth="1"/>
    <col min="14082" max="14082" width="28.5703125" style="53" customWidth="1"/>
    <col min="14083" max="14083" width="36.140625" style="53" customWidth="1"/>
    <col min="14084" max="14084" width="28.42578125" style="53" customWidth="1"/>
    <col min="14085" max="14085" width="19.5703125" style="53" customWidth="1"/>
    <col min="14086" max="14334" width="9.140625" style="53"/>
    <col min="14335" max="14335" width="9.7109375" style="53" customWidth="1"/>
    <col min="14336" max="14336" width="12.140625" style="53" customWidth="1"/>
    <col min="14337" max="14337" width="28.28515625" style="53" customWidth="1"/>
    <col min="14338" max="14338" width="28.5703125" style="53" customWidth="1"/>
    <col min="14339" max="14339" width="36.140625" style="53" customWidth="1"/>
    <col min="14340" max="14340" width="28.42578125" style="53" customWidth="1"/>
    <col min="14341" max="14341" width="19.5703125" style="53" customWidth="1"/>
    <col min="14342" max="14590" width="9.140625" style="53"/>
    <col min="14591" max="14591" width="9.7109375" style="53" customWidth="1"/>
    <col min="14592" max="14592" width="12.140625" style="53" customWidth="1"/>
    <col min="14593" max="14593" width="28.28515625" style="53" customWidth="1"/>
    <col min="14594" max="14594" width="28.5703125" style="53" customWidth="1"/>
    <col min="14595" max="14595" width="36.140625" style="53" customWidth="1"/>
    <col min="14596" max="14596" width="28.42578125" style="53" customWidth="1"/>
    <col min="14597" max="14597" width="19.5703125" style="53" customWidth="1"/>
    <col min="14598" max="14846" width="9.140625" style="53"/>
    <col min="14847" max="14847" width="9.7109375" style="53" customWidth="1"/>
    <col min="14848" max="14848" width="12.140625" style="53" customWidth="1"/>
    <col min="14849" max="14849" width="28.28515625" style="53" customWidth="1"/>
    <col min="14850" max="14850" width="28.5703125" style="53" customWidth="1"/>
    <col min="14851" max="14851" width="36.140625" style="53" customWidth="1"/>
    <col min="14852" max="14852" width="28.42578125" style="53" customWidth="1"/>
    <col min="14853" max="14853" width="19.5703125" style="53" customWidth="1"/>
    <col min="14854" max="15102" width="9.140625" style="53"/>
    <col min="15103" max="15103" width="9.7109375" style="53" customWidth="1"/>
    <col min="15104" max="15104" width="12.140625" style="53" customWidth="1"/>
    <col min="15105" max="15105" width="28.28515625" style="53" customWidth="1"/>
    <col min="15106" max="15106" width="28.5703125" style="53" customWidth="1"/>
    <col min="15107" max="15107" width="36.140625" style="53" customWidth="1"/>
    <col min="15108" max="15108" width="28.42578125" style="53" customWidth="1"/>
    <col min="15109" max="15109" width="19.5703125" style="53" customWidth="1"/>
    <col min="15110" max="15358" width="9.140625" style="53"/>
    <col min="15359" max="15359" width="9.7109375" style="53" customWidth="1"/>
    <col min="15360" max="15360" width="12.140625" style="53" customWidth="1"/>
    <col min="15361" max="15361" width="28.28515625" style="53" customWidth="1"/>
    <col min="15362" max="15362" width="28.5703125" style="53" customWidth="1"/>
    <col min="15363" max="15363" width="36.140625" style="53" customWidth="1"/>
    <col min="15364" max="15364" width="28.42578125" style="53" customWidth="1"/>
    <col min="15365" max="15365" width="19.5703125" style="53" customWidth="1"/>
    <col min="15366" max="15614" width="9.140625" style="53"/>
    <col min="15615" max="15615" width="9.7109375" style="53" customWidth="1"/>
    <col min="15616" max="15616" width="12.140625" style="53" customWidth="1"/>
    <col min="15617" max="15617" width="28.28515625" style="53" customWidth="1"/>
    <col min="15618" max="15618" width="28.5703125" style="53" customWidth="1"/>
    <col min="15619" max="15619" width="36.140625" style="53" customWidth="1"/>
    <col min="15620" max="15620" width="28.42578125" style="53" customWidth="1"/>
    <col min="15621" max="15621" width="19.5703125" style="53" customWidth="1"/>
    <col min="15622" max="15870" width="9.140625" style="53"/>
    <col min="15871" max="15871" width="9.7109375" style="53" customWidth="1"/>
    <col min="15872" max="15872" width="12.140625" style="53" customWidth="1"/>
    <col min="15873" max="15873" width="28.28515625" style="53" customWidth="1"/>
    <col min="15874" max="15874" width="28.5703125" style="53" customWidth="1"/>
    <col min="15875" max="15875" width="36.140625" style="53" customWidth="1"/>
    <col min="15876" max="15876" width="28.42578125" style="53" customWidth="1"/>
    <col min="15877" max="15877" width="19.5703125" style="53" customWidth="1"/>
    <col min="15878" max="16126" width="9.140625" style="53"/>
    <col min="16127" max="16127" width="9.7109375" style="53" customWidth="1"/>
    <col min="16128" max="16128" width="12.140625" style="53" customWidth="1"/>
    <col min="16129" max="16129" width="28.28515625" style="53" customWidth="1"/>
    <col min="16130" max="16130" width="28.5703125" style="53" customWidth="1"/>
    <col min="16131" max="16131" width="36.140625" style="53" customWidth="1"/>
    <col min="16132" max="16132" width="28.42578125" style="53" customWidth="1"/>
    <col min="16133" max="16133" width="19.5703125" style="53" customWidth="1"/>
    <col min="16134" max="16384" width="9.140625" style="53"/>
  </cols>
  <sheetData>
    <row r="1" spans="1:5" s="57" customFormat="1" ht="25.5" customHeight="1">
      <c r="A1" s="511" t="s">
        <v>33</v>
      </c>
      <c r="B1" s="511"/>
      <c r="C1" s="511"/>
      <c r="D1" s="511"/>
      <c r="E1" s="511"/>
    </row>
    <row r="2" spans="1:5" s="57" customFormat="1" ht="21.75" customHeight="1" thickBot="1">
      <c r="A2" s="524" t="str">
        <f>"THỜI KHÓA BIỂU TỪ NGÀY "&amp;DAY(A7)&amp;"/"&amp;MONTH(A7)&amp;"/"&amp;YEAR(A7)&amp;"  ĐẾN NGÀY "&amp;DAY(A25)&amp;"/"&amp;MONTH(A25)&amp;"/"&amp;YEAR(A25)</f>
        <v>THỜI KHÓA BIỂU TỪ NGÀY 13/11/2017  ĐẾN NGÀY 19/11/2017</v>
      </c>
      <c r="B2" s="524"/>
      <c r="C2" s="524"/>
      <c r="D2" s="524"/>
      <c r="E2" s="524"/>
    </row>
    <row r="3" spans="1:5" s="55" customFormat="1" ht="12.75" customHeight="1">
      <c r="A3" s="525"/>
      <c r="B3" s="526"/>
      <c r="C3" s="515" t="s">
        <v>151</v>
      </c>
      <c r="D3" s="515" t="s">
        <v>96</v>
      </c>
      <c r="E3" s="515" t="s">
        <v>216</v>
      </c>
    </row>
    <row r="4" spans="1:5" s="55" customFormat="1" ht="14.25" customHeight="1" thickBot="1">
      <c r="A4" s="527"/>
      <c r="B4" s="528"/>
      <c r="C4" s="529"/>
      <c r="D4" s="529"/>
      <c r="E4" s="529"/>
    </row>
    <row r="5" spans="1:5" s="104" customFormat="1" ht="27" customHeight="1">
      <c r="A5" s="584" t="s">
        <v>0</v>
      </c>
      <c r="B5" s="608" t="s">
        <v>7</v>
      </c>
      <c r="C5" s="616"/>
      <c r="D5" s="616"/>
      <c r="E5" s="616" t="s">
        <v>206</v>
      </c>
    </row>
    <row r="6" spans="1:5" s="104" customFormat="1" ht="16.5" customHeight="1">
      <c r="A6" s="586"/>
      <c r="B6" s="587" t="s">
        <v>9</v>
      </c>
      <c r="C6" s="617"/>
      <c r="D6" s="604"/>
      <c r="E6" s="618"/>
    </row>
    <row r="7" spans="1:5" s="104" customFormat="1" ht="32.25" customHeight="1">
      <c r="A7" s="590">
        <v>43052</v>
      </c>
      <c r="B7" s="591" t="s">
        <v>8</v>
      </c>
      <c r="C7" s="611" t="s">
        <v>207</v>
      </c>
      <c r="D7" s="611" t="s">
        <v>207</v>
      </c>
      <c r="E7" s="619" t="s">
        <v>208</v>
      </c>
    </row>
    <row r="8" spans="1:5" s="56" customFormat="1" ht="18.75" customHeight="1">
      <c r="A8" s="601" t="s">
        <v>6</v>
      </c>
      <c r="B8" s="585" t="s">
        <v>7</v>
      </c>
      <c r="C8" s="620"/>
      <c r="D8" s="620"/>
      <c r="E8" s="602"/>
    </row>
    <row r="9" spans="1:5" s="104" customFormat="1" ht="28.5" customHeight="1">
      <c r="A9" s="586"/>
      <c r="B9" s="587" t="s">
        <v>9</v>
      </c>
      <c r="C9" s="604"/>
      <c r="D9" s="613"/>
      <c r="E9" s="589" t="s">
        <v>209</v>
      </c>
    </row>
    <row r="10" spans="1:5" s="104" customFormat="1" ht="27" customHeight="1">
      <c r="A10" s="590">
        <f>A7+1</f>
        <v>43053</v>
      </c>
      <c r="B10" s="591" t="s">
        <v>8</v>
      </c>
      <c r="C10" s="614"/>
      <c r="D10" s="615" t="s">
        <v>179</v>
      </c>
      <c r="E10" s="593"/>
    </row>
    <row r="11" spans="1:5" s="104" customFormat="1" ht="29.25" customHeight="1">
      <c r="A11" s="601" t="s">
        <v>5</v>
      </c>
      <c r="B11" s="585" t="s">
        <v>7</v>
      </c>
      <c r="C11" s="606"/>
      <c r="D11" s="612"/>
      <c r="E11" s="602" t="s">
        <v>210</v>
      </c>
    </row>
    <row r="12" spans="1:5" s="104" customFormat="1" ht="17.25" customHeight="1">
      <c r="A12" s="586"/>
      <c r="B12" s="587" t="s">
        <v>9</v>
      </c>
      <c r="C12" s="604"/>
      <c r="D12" s="604"/>
      <c r="E12" s="604"/>
    </row>
    <row r="13" spans="1:5" s="104" customFormat="1" ht="28.5" customHeight="1">
      <c r="A13" s="590">
        <f>A10+1</f>
        <v>43054</v>
      </c>
      <c r="B13" s="591" t="s">
        <v>8</v>
      </c>
      <c r="C13" s="611" t="s">
        <v>211</v>
      </c>
      <c r="D13" s="611" t="s">
        <v>211</v>
      </c>
      <c r="E13" s="593"/>
    </row>
    <row r="14" spans="1:5" s="56" customFormat="1" ht="17.25" customHeight="1">
      <c r="A14" s="601" t="s">
        <v>1</v>
      </c>
      <c r="B14" s="585" t="s">
        <v>7</v>
      </c>
      <c r="C14" s="610"/>
      <c r="D14" s="610"/>
      <c r="E14" s="602"/>
    </row>
    <row r="15" spans="1:5" s="104" customFormat="1" ht="18.75" customHeight="1">
      <c r="A15" s="586"/>
      <c r="B15" s="587" t="s">
        <v>9</v>
      </c>
      <c r="C15" s="588"/>
      <c r="D15" s="588"/>
      <c r="E15" s="588"/>
    </row>
    <row r="16" spans="1:5" s="104" customFormat="1" ht="21.75" customHeight="1">
      <c r="A16" s="590">
        <f>A13+1</f>
        <v>43055</v>
      </c>
      <c r="B16" s="591" t="s">
        <v>8</v>
      </c>
      <c r="C16" s="609" t="s">
        <v>178</v>
      </c>
      <c r="D16" s="609" t="s">
        <v>178</v>
      </c>
      <c r="E16" s="593"/>
    </row>
    <row r="17" spans="1:5" s="105" customFormat="1" ht="17.25" customHeight="1">
      <c r="A17" s="601" t="s">
        <v>2</v>
      </c>
      <c r="B17" s="585" t="s">
        <v>7</v>
      </c>
      <c r="C17" s="606"/>
      <c r="D17" s="607"/>
      <c r="E17" s="602" t="s">
        <v>212</v>
      </c>
    </row>
    <row r="18" spans="1:5" s="104" customFormat="1" ht="19.5" customHeight="1">
      <c r="A18" s="586"/>
      <c r="B18" s="587" t="s">
        <v>9</v>
      </c>
      <c r="C18" s="604"/>
      <c r="D18" s="604"/>
      <c r="E18" s="589"/>
    </row>
    <row r="19" spans="1:5" s="104" customFormat="1" ht="25.5" customHeight="1">
      <c r="A19" s="590">
        <f>A16+1</f>
        <v>43056</v>
      </c>
      <c r="B19" s="591" t="s">
        <v>8</v>
      </c>
      <c r="C19" s="592" t="s">
        <v>213</v>
      </c>
      <c r="D19" s="592" t="s">
        <v>213</v>
      </c>
      <c r="E19" s="605"/>
    </row>
    <row r="20" spans="1:5" s="104" customFormat="1" ht="29.25" customHeight="1">
      <c r="A20" s="601" t="s">
        <v>3</v>
      </c>
      <c r="B20" s="585" t="s">
        <v>7</v>
      </c>
      <c r="C20" s="602"/>
      <c r="D20" s="603"/>
      <c r="E20" s="602" t="s">
        <v>212</v>
      </c>
    </row>
    <row r="21" spans="1:5" s="104" customFormat="1" ht="18" customHeight="1">
      <c r="A21" s="586"/>
      <c r="B21" s="587" t="s">
        <v>9</v>
      </c>
      <c r="C21" s="588"/>
      <c r="D21" s="588"/>
      <c r="E21" s="589"/>
    </row>
    <row r="22" spans="1:5" s="104" customFormat="1" ht="27.75" customHeight="1">
      <c r="A22" s="590">
        <f>A19+1</f>
        <v>43057</v>
      </c>
      <c r="B22" s="591" t="s">
        <v>8</v>
      </c>
      <c r="C22" s="592" t="s">
        <v>214</v>
      </c>
      <c r="D22" s="592" t="s">
        <v>214</v>
      </c>
      <c r="E22" s="593"/>
    </row>
    <row r="23" spans="1:5" s="104" customFormat="1" ht="20.25" customHeight="1">
      <c r="A23" s="596" t="s">
        <v>4</v>
      </c>
      <c r="B23" s="597" t="s">
        <v>11</v>
      </c>
      <c r="C23" s="598"/>
      <c r="D23" s="598"/>
      <c r="E23" s="598"/>
    </row>
    <row r="24" spans="1:5" s="104" customFormat="1" ht="15" customHeight="1">
      <c r="A24" s="586"/>
      <c r="B24" s="587" t="s">
        <v>9</v>
      </c>
      <c r="C24" s="599"/>
      <c r="D24" s="599"/>
      <c r="E24" s="588" t="s">
        <v>259</v>
      </c>
    </row>
    <row r="25" spans="1:5" s="104" customFormat="1" ht="15.75" customHeight="1">
      <c r="A25" s="590">
        <f>A22+1</f>
        <v>43058</v>
      </c>
      <c r="B25" s="591" t="s">
        <v>8</v>
      </c>
      <c r="C25" s="600"/>
      <c r="D25" s="600"/>
      <c r="E25" s="600"/>
    </row>
    <row r="26" spans="1:5" s="55" customFormat="1" ht="20.25" customHeight="1">
      <c r="A26" s="594" t="s">
        <v>95</v>
      </c>
      <c r="B26" s="595"/>
      <c r="C26" s="469" t="s">
        <v>215</v>
      </c>
      <c r="D26" s="469" t="s">
        <v>215</v>
      </c>
      <c r="E26" s="435"/>
    </row>
    <row r="27" spans="1:5" s="55" customFormat="1" ht="20.25" customHeight="1">
      <c r="A27" s="53"/>
      <c r="B27" s="53"/>
      <c r="C27" s="53"/>
      <c r="D27" s="53"/>
      <c r="E27" s="53"/>
    </row>
    <row r="28" spans="1:5" s="55" customFormat="1" ht="30" customHeight="1" thickBot="1">
      <c r="A28" s="53"/>
      <c r="B28" s="53"/>
      <c r="C28" s="220" t="s">
        <v>94</v>
      </c>
      <c r="D28" s="220" t="s">
        <v>94</v>
      </c>
      <c r="E28" s="220" t="s">
        <v>94</v>
      </c>
    </row>
    <row r="29" spans="1:5" s="55" customFormat="1" ht="31.5" customHeight="1" thickBot="1">
      <c r="A29" s="53"/>
      <c r="B29" s="53"/>
      <c r="C29" s="153" t="s">
        <v>145</v>
      </c>
      <c r="D29" s="216"/>
      <c r="E29" s="84" t="s">
        <v>158</v>
      </c>
    </row>
    <row r="30" spans="1:5" s="55" customFormat="1" ht="28.5" customHeight="1" thickBot="1">
      <c r="A30" s="53"/>
      <c r="B30" s="53"/>
      <c r="C30" s="413" t="s">
        <v>156</v>
      </c>
      <c r="D30" s="216"/>
      <c r="E30" s="218"/>
    </row>
    <row r="31" spans="1:5" ht="13.5" thickBot="1">
      <c r="C31" s="98"/>
      <c r="D31" s="98"/>
      <c r="E31" s="101"/>
    </row>
    <row r="32" spans="1:5" ht="13.5" thickBot="1">
      <c r="C32" s="216"/>
      <c r="D32" s="100"/>
      <c r="E32" s="217"/>
    </row>
    <row r="33" spans="3:5" ht="34.5" customHeight="1" thickBot="1">
      <c r="C33" s="100"/>
      <c r="D33" s="100"/>
      <c r="E33" s="219"/>
    </row>
    <row r="35" spans="3:5">
      <c r="C35" s="224" t="s">
        <v>93</v>
      </c>
      <c r="D35" s="224" t="s">
        <v>93</v>
      </c>
      <c r="E35" s="224" t="s">
        <v>93</v>
      </c>
    </row>
    <row r="37" spans="3:5" ht="26.25" thickBot="1">
      <c r="C37" s="216" t="s">
        <v>120</v>
      </c>
      <c r="D37" s="225" t="s">
        <v>92</v>
      </c>
      <c r="E37" s="342"/>
    </row>
    <row r="38" spans="3:5" ht="26.25" thickBot="1">
      <c r="C38" s="342" t="s">
        <v>139</v>
      </c>
      <c r="D38" s="216" t="s">
        <v>120</v>
      </c>
      <c r="E38" s="54"/>
    </row>
    <row r="39" spans="3:5" ht="26.25" thickBot="1">
      <c r="C39" s="216" t="s">
        <v>119</v>
      </c>
      <c r="D39" s="216" t="s">
        <v>119</v>
      </c>
      <c r="E39" s="93"/>
    </row>
    <row r="40" spans="3:5">
      <c r="D40" s="342" t="s">
        <v>139</v>
      </c>
    </row>
    <row r="41" spans="3:5">
      <c r="C41" s="93"/>
      <c r="D41" s="93"/>
    </row>
    <row r="50" spans="3:5">
      <c r="C50" s="224" t="s">
        <v>91</v>
      </c>
      <c r="D50" s="224" t="s">
        <v>91</v>
      </c>
      <c r="E50" s="224" t="s">
        <v>91</v>
      </c>
    </row>
    <row r="51" spans="3:5" ht="13.5" thickBot="1">
      <c r="C51" s="98"/>
      <c r="D51" s="98"/>
      <c r="E51" s="96" t="s">
        <v>90</v>
      </c>
    </row>
    <row r="52" spans="3:5" ht="26.25" thickBot="1">
      <c r="C52" s="216" t="s">
        <v>121</v>
      </c>
      <c r="D52" s="216" t="s">
        <v>121</v>
      </c>
      <c r="E52" s="216"/>
    </row>
    <row r="53" spans="3:5" ht="24">
      <c r="C53" s="228" t="s">
        <v>122</v>
      </c>
      <c r="D53" s="228" t="s">
        <v>122</v>
      </c>
      <c r="E53" s="93" t="s">
        <v>89</v>
      </c>
    </row>
    <row r="54" spans="3:5" ht="26.25" thickBot="1">
      <c r="C54" s="216" t="s">
        <v>120</v>
      </c>
      <c r="D54" s="216" t="s">
        <v>120</v>
      </c>
    </row>
    <row r="55" spans="3:5" ht="13.5" thickBot="1">
      <c r="C55" s="92"/>
      <c r="D55" s="92"/>
      <c r="E55" s="102"/>
    </row>
    <row r="57" spans="3:5" ht="13.5" thickBot="1"/>
    <row r="58" spans="3:5" ht="13.5" thickBot="1">
      <c r="E58" s="229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18" bottom="0.16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E7" sqref="E7"/>
    </sheetView>
  </sheetViews>
  <sheetFormatPr defaultRowHeight="15"/>
  <cols>
    <col min="1" max="1" width="13.85546875" style="362" customWidth="1"/>
    <col min="2" max="2" width="12" style="205" customWidth="1"/>
    <col min="3" max="4" width="35.28515625" style="205" customWidth="1"/>
    <col min="5" max="5" width="35" style="205" customWidth="1"/>
    <col min="6" max="255" width="9.140625" style="202"/>
    <col min="256" max="256" width="9.7109375" style="202" customWidth="1"/>
    <col min="257" max="257" width="13.7109375" style="202" customWidth="1"/>
    <col min="258" max="258" width="62.140625" style="202" customWidth="1"/>
    <col min="259" max="259" width="54.5703125" style="202" customWidth="1"/>
    <col min="260" max="260" width="61.28515625" style="202" customWidth="1"/>
    <col min="261" max="511" width="9.140625" style="202"/>
    <col min="512" max="512" width="9.7109375" style="202" customWidth="1"/>
    <col min="513" max="513" width="13.7109375" style="202" customWidth="1"/>
    <col min="514" max="514" width="62.140625" style="202" customWidth="1"/>
    <col min="515" max="515" width="54.5703125" style="202" customWidth="1"/>
    <col min="516" max="516" width="61.28515625" style="202" customWidth="1"/>
    <col min="517" max="767" width="9.140625" style="202"/>
    <col min="768" max="768" width="9.7109375" style="202" customWidth="1"/>
    <col min="769" max="769" width="13.7109375" style="202" customWidth="1"/>
    <col min="770" max="770" width="62.140625" style="202" customWidth="1"/>
    <col min="771" max="771" width="54.5703125" style="202" customWidth="1"/>
    <col min="772" max="772" width="61.28515625" style="202" customWidth="1"/>
    <col min="773" max="1023" width="9.140625" style="202"/>
    <col min="1024" max="1024" width="9.7109375" style="202" customWidth="1"/>
    <col min="1025" max="1025" width="13.7109375" style="202" customWidth="1"/>
    <col min="1026" max="1026" width="62.140625" style="202" customWidth="1"/>
    <col min="1027" max="1027" width="54.5703125" style="202" customWidth="1"/>
    <col min="1028" max="1028" width="61.28515625" style="202" customWidth="1"/>
    <col min="1029" max="1279" width="9.140625" style="202"/>
    <col min="1280" max="1280" width="9.7109375" style="202" customWidth="1"/>
    <col min="1281" max="1281" width="13.7109375" style="202" customWidth="1"/>
    <col min="1282" max="1282" width="62.140625" style="202" customWidth="1"/>
    <col min="1283" max="1283" width="54.5703125" style="202" customWidth="1"/>
    <col min="1284" max="1284" width="61.28515625" style="202" customWidth="1"/>
    <col min="1285" max="1535" width="9.140625" style="202"/>
    <col min="1536" max="1536" width="9.7109375" style="202" customWidth="1"/>
    <col min="1537" max="1537" width="13.7109375" style="202" customWidth="1"/>
    <col min="1538" max="1538" width="62.140625" style="202" customWidth="1"/>
    <col min="1539" max="1539" width="54.5703125" style="202" customWidth="1"/>
    <col min="1540" max="1540" width="61.28515625" style="202" customWidth="1"/>
    <col min="1541" max="1791" width="9.140625" style="202"/>
    <col min="1792" max="1792" width="9.7109375" style="202" customWidth="1"/>
    <col min="1793" max="1793" width="13.7109375" style="202" customWidth="1"/>
    <col min="1794" max="1794" width="62.140625" style="202" customWidth="1"/>
    <col min="1795" max="1795" width="54.5703125" style="202" customWidth="1"/>
    <col min="1796" max="1796" width="61.28515625" style="202" customWidth="1"/>
    <col min="1797" max="2047" width="9.140625" style="202"/>
    <col min="2048" max="2048" width="9.7109375" style="202" customWidth="1"/>
    <col min="2049" max="2049" width="13.7109375" style="202" customWidth="1"/>
    <col min="2050" max="2050" width="62.140625" style="202" customWidth="1"/>
    <col min="2051" max="2051" width="54.5703125" style="202" customWidth="1"/>
    <col min="2052" max="2052" width="61.28515625" style="202" customWidth="1"/>
    <col min="2053" max="2303" width="9.140625" style="202"/>
    <col min="2304" max="2304" width="9.7109375" style="202" customWidth="1"/>
    <col min="2305" max="2305" width="13.7109375" style="202" customWidth="1"/>
    <col min="2306" max="2306" width="62.140625" style="202" customWidth="1"/>
    <col min="2307" max="2307" width="54.5703125" style="202" customWidth="1"/>
    <col min="2308" max="2308" width="61.28515625" style="202" customWidth="1"/>
    <col min="2309" max="2559" width="9.140625" style="202"/>
    <col min="2560" max="2560" width="9.7109375" style="202" customWidth="1"/>
    <col min="2561" max="2561" width="13.7109375" style="202" customWidth="1"/>
    <col min="2562" max="2562" width="62.140625" style="202" customWidth="1"/>
    <col min="2563" max="2563" width="54.5703125" style="202" customWidth="1"/>
    <col min="2564" max="2564" width="61.28515625" style="202" customWidth="1"/>
    <col min="2565" max="2815" width="9.140625" style="202"/>
    <col min="2816" max="2816" width="9.7109375" style="202" customWidth="1"/>
    <col min="2817" max="2817" width="13.7109375" style="202" customWidth="1"/>
    <col min="2818" max="2818" width="62.140625" style="202" customWidth="1"/>
    <col min="2819" max="2819" width="54.5703125" style="202" customWidth="1"/>
    <col min="2820" max="2820" width="61.28515625" style="202" customWidth="1"/>
    <col min="2821" max="3071" width="9.140625" style="202"/>
    <col min="3072" max="3072" width="9.7109375" style="202" customWidth="1"/>
    <col min="3073" max="3073" width="13.7109375" style="202" customWidth="1"/>
    <col min="3074" max="3074" width="62.140625" style="202" customWidth="1"/>
    <col min="3075" max="3075" width="54.5703125" style="202" customWidth="1"/>
    <col min="3076" max="3076" width="61.28515625" style="202" customWidth="1"/>
    <col min="3077" max="3327" width="9.140625" style="202"/>
    <col min="3328" max="3328" width="9.7109375" style="202" customWidth="1"/>
    <col min="3329" max="3329" width="13.7109375" style="202" customWidth="1"/>
    <col min="3330" max="3330" width="62.140625" style="202" customWidth="1"/>
    <col min="3331" max="3331" width="54.5703125" style="202" customWidth="1"/>
    <col min="3332" max="3332" width="61.28515625" style="202" customWidth="1"/>
    <col min="3333" max="3583" width="9.140625" style="202"/>
    <col min="3584" max="3584" width="9.7109375" style="202" customWidth="1"/>
    <col min="3585" max="3585" width="13.7109375" style="202" customWidth="1"/>
    <col min="3586" max="3586" width="62.140625" style="202" customWidth="1"/>
    <col min="3587" max="3587" width="54.5703125" style="202" customWidth="1"/>
    <col min="3588" max="3588" width="61.28515625" style="202" customWidth="1"/>
    <col min="3589" max="3839" width="9.140625" style="202"/>
    <col min="3840" max="3840" width="9.7109375" style="202" customWidth="1"/>
    <col min="3841" max="3841" width="13.7109375" style="202" customWidth="1"/>
    <col min="3842" max="3842" width="62.140625" style="202" customWidth="1"/>
    <col min="3843" max="3843" width="54.5703125" style="202" customWidth="1"/>
    <col min="3844" max="3844" width="61.28515625" style="202" customWidth="1"/>
    <col min="3845" max="4095" width="9.140625" style="202"/>
    <col min="4096" max="4096" width="9.7109375" style="202" customWidth="1"/>
    <col min="4097" max="4097" width="13.7109375" style="202" customWidth="1"/>
    <col min="4098" max="4098" width="62.140625" style="202" customWidth="1"/>
    <col min="4099" max="4099" width="54.5703125" style="202" customWidth="1"/>
    <col min="4100" max="4100" width="61.28515625" style="202" customWidth="1"/>
    <col min="4101" max="4351" width="9.140625" style="202"/>
    <col min="4352" max="4352" width="9.7109375" style="202" customWidth="1"/>
    <col min="4353" max="4353" width="13.7109375" style="202" customWidth="1"/>
    <col min="4354" max="4354" width="62.140625" style="202" customWidth="1"/>
    <col min="4355" max="4355" width="54.5703125" style="202" customWidth="1"/>
    <col min="4356" max="4356" width="61.28515625" style="202" customWidth="1"/>
    <col min="4357" max="4607" width="9.140625" style="202"/>
    <col min="4608" max="4608" width="9.7109375" style="202" customWidth="1"/>
    <col min="4609" max="4609" width="13.7109375" style="202" customWidth="1"/>
    <col min="4610" max="4610" width="62.140625" style="202" customWidth="1"/>
    <col min="4611" max="4611" width="54.5703125" style="202" customWidth="1"/>
    <col min="4612" max="4612" width="61.28515625" style="202" customWidth="1"/>
    <col min="4613" max="4863" width="9.140625" style="202"/>
    <col min="4864" max="4864" width="9.7109375" style="202" customWidth="1"/>
    <col min="4865" max="4865" width="13.7109375" style="202" customWidth="1"/>
    <col min="4866" max="4866" width="62.140625" style="202" customWidth="1"/>
    <col min="4867" max="4867" width="54.5703125" style="202" customWidth="1"/>
    <col min="4868" max="4868" width="61.28515625" style="202" customWidth="1"/>
    <col min="4869" max="5119" width="9.140625" style="202"/>
    <col min="5120" max="5120" width="9.7109375" style="202" customWidth="1"/>
    <col min="5121" max="5121" width="13.7109375" style="202" customWidth="1"/>
    <col min="5122" max="5122" width="62.140625" style="202" customWidth="1"/>
    <col min="5123" max="5123" width="54.5703125" style="202" customWidth="1"/>
    <col min="5124" max="5124" width="61.28515625" style="202" customWidth="1"/>
    <col min="5125" max="5375" width="9.140625" style="202"/>
    <col min="5376" max="5376" width="9.7109375" style="202" customWidth="1"/>
    <col min="5377" max="5377" width="13.7109375" style="202" customWidth="1"/>
    <col min="5378" max="5378" width="62.140625" style="202" customWidth="1"/>
    <col min="5379" max="5379" width="54.5703125" style="202" customWidth="1"/>
    <col min="5380" max="5380" width="61.28515625" style="202" customWidth="1"/>
    <col min="5381" max="5631" width="9.140625" style="202"/>
    <col min="5632" max="5632" width="9.7109375" style="202" customWidth="1"/>
    <col min="5633" max="5633" width="13.7109375" style="202" customWidth="1"/>
    <col min="5634" max="5634" width="62.140625" style="202" customWidth="1"/>
    <col min="5635" max="5635" width="54.5703125" style="202" customWidth="1"/>
    <col min="5636" max="5636" width="61.28515625" style="202" customWidth="1"/>
    <col min="5637" max="5887" width="9.140625" style="202"/>
    <col min="5888" max="5888" width="9.7109375" style="202" customWidth="1"/>
    <col min="5889" max="5889" width="13.7109375" style="202" customWidth="1"/>
    <col min="5890" max="5890" width="62.140625" style="202" customWidth="1"/>
    <col min="5891" max="5891" width="54.5703125" style="202" customWidth="1"/>
    <col min="5892" max="5892" width="61.28515625" style="202" customWidth="1"/>
    <col min="5893" max="6143" width="9.140625" style="202"/>
    <col min="6144" max="6144" width="9.7109375" style="202" customWidth="1"/>
    <col min="6145" max="6145" width="13.7109375" style="202" customWidth="1"/>
    <col min="6146" max="6146" width="62.140625" style="202" customWidth="1"/>
    <col min="6147" max="6147" width="54.5703125" style="202" customWidth="1"/>
    <col min="6148" max="6148" width="61.28515625" style="202" customWidth="1"/>
    <col min="6149" max="6399" width="9.140625" style="202"/>
    <col min="6400" max="6400" width="9.7109375" style="202" customWidth="1"/>
    <col min="6401" max="6401" width="13.7109375" style="202" customWidth="1"/>
    <col min="6402" max="6402" width="62.140625" style="202" customWidth="1"/>
    <col min="6403" max="6403" width="54.5703125" style="202" customWidth="1"/>
    <col min="6404" max="6404" width="61.28515625" style="202" customWidth="1"/>
    <col min="6405" max="6655" width="9.140625" style="202"/>
    <col min="6656" max="6656" width="9.7109375" style="202" customWidth="1"/>
    <col min="6657" max="6657" width="13.7109375" style="202" customWidth="1"/>
    <col min="6658" max="6658" width="62.140625" style="202" customWidth="1"/>
    <col min="6659" max="6659" width="54.5703125" style="202" customWidth="1"/>
    <col min="6660" max="6660" width="61.28515625" style="202" customWidth="1"/>
    <col min="6661" max="6911" width="9.140625" style="202"/>
    <col min="6912" max="6912" width="9.7109375" style="202" customWidth="1"/>
    <col min="6913" max="6913" width="13.7109375" style="202" customWidth="1"/>
    <col min="6914" max="6914" width="62.140625" style="202" customWidth="1"/>
    <col min="6915" max="6915" width="54.5703125" style="202" customWidth="1"/>
    <col min="6916" max="6916" width="61.28515625" style="202" customWidth="1"/>
    <col min="6917" max="7167" width="9.140625" style="202"/>
    <col min="7168" max="7168" width="9.7109375" style="202" customWidth="1"/>
    <col min="7169" max="7169" width="13.7109375" style="202" customWidth="1"/>
    <col min="7170" max="7170" width="62.140625" style="202" customWidth="1"/>
    <col min="7171" max="7171" width="54.5703125" style="202" customWidth="1"/>
    <col min="7172" max="7172" width="61.28515625" style="202" customWidth="1"/>
    <col min="7173" max="7423" width="9.140625" style="202"/>
    <col min="7424" max="7424" width="9.7109375" style="202" customWidth="1"/>
    <col min="7425" max="7425" width="13.7109375" style="202" customWidth="1"/>
    <col min="7426" max="7426" width="62.140625" style="202" customWidth="1"/>
    <col min="7427" max="7427" width="54.5703125" style="202" customWidth="1"/>
    <col min="7428" max="7428" width="61.28515625" style="202" customWidth="1"/>
    <col min="7429" max="7679" width="9.140625" style="202"/>
    <col min="7680" max="7680" width="9.7109375" style="202" customWidth="1"/>
    <col min="7681" max="7681" width="13.7109375" style="202" customWidth="1"/>
    <col min="7682" max="7682" width="62.140625" style="202" customWidth="1"/>
    <col min="7683" max="7683" width="54.5703125" style="202" customWidth="1"/>
    <col min="7684" max="7684" width="61.28515625" style="202" customWidth="1"/>
    <col min="7685" max="7935" width="9.140625" style="202"/>
    <col min="7936" max="7936" width="9.7109375" style="202" customWidth="1"/>
    <col min="7937" max="7937" width="13.7109375" style="202" customWidth="1"/>
    <col min="7938" max="7938" width="62.140625" style="202" customWidth="1"/>
    <col min="7939" max="7939" width="54.5703125" style="202" customWidth="1"/>
    <col min="7940" max="7940" width="61.28515625" style="202" customWidth="1"/>
    <col min="7941" max="8191" width="9.140625" style="202"/>
    <col min="8192" max="8192" width="9.7109375" style="202" customWidth="1"/>
    <col min="8193" max="8193" width="13.7109375" style="202" customWidth="1"/>
    <col min="8194" max="8194" width="62.140625" style="202" customWidth="1"/>
    <col min="8195" max="8195" width="54.5703125" style="202" customWidth="1"/>
    <col min="8196" max="8196" width="61.28515625" style="202" customWidth="1"/>
    <col min="8197" max="8447" width="9.140625" style="202"/>
    <col min="8448" max="8448" width="9.7109375" style="202" customWidth="1"/>
    <col min="8449" max="8449" width="13.7109375" style="202" customWidth="1"/>
    <col min="8450" max="8450" width="62.140625" style="202" customWidth="1"/>
    <col min="8451" max="8451" width="54.5703125" style="202" customWidth="1"/>
    <col min="8452" max="8452" width="61.28515625" style="202" customWidth="1"/>
    <col min="8453" max="8703" width="9.140625" style="202"/>
    <col min="8704" max="8704" width="9.7109375" style="202" customWidth="1"/>
    <col min="8705" max="8705" width="13.7109375" style="202" customWidth="1"/>
    <col min="8706" max="8706" width="62.140625" style="202" customWidth="1"/>
    <col min="8707" max="8707" width="54.5703125" style="202" customWidth="1"/>
    <col min="8708" max="8708" width="61.28515625" style="202" customWidth="1"/>
    <col min="8709" max="8959" width="9.140625" style="202"/>
    <col min="8960" max="8960" width="9.7109375" style="202" customWidth="1"/>
    <col min="8961" max="8961" width="13.7109375" style="202" customWidth="1"/>
    <col min="8962" max="8962" width="62.140625" style="202" customWidth="1"/>
    <col min="8963" max="8963" width="54.5703125" style="202" customWidth="1"/>
    <col min="8964" max="8964" width="61.28515625" style="202" customWidth="1"/>
    <col min="8965" max="9215" width="9.140625" style="202"/>
    <col min="9216" max="9216" width="9.7109375" style="202" customWidth="1"/>
    <col min="9217" max="9217" width="13.7109375" style="202" customWidth="1"/>
    <col min="9218" max="9218" width="62.140625" style="202" customWidth="1"/>
    <col min="9219" max="9219" width="54.5703125" style="202" customWidth="1"/>
    <col min="9220" max="9220" width="61.28515625" style="202" customWidth="1"/>
    <col min="9221" max="9471" width="9.140625" style="202"/>
    <col min="9472" max="9472" width="9.7109375" style="202" customWidth="1"/>
    <col min="9473" max="9473" width="13.7109375" style="202" customWidth="1"/>
    <col min="9474" max="9474" width="62.140625" style="202" customWidth="1"/>
    <col min="9475" max="9475" width="54.5703125" style="202" customWidth="1"/>
    <col min="9476" max="9476" width="61.28515625" style="202" customWidth="1"/>
    <col min="9477" max="9727" width="9.140625" style="202"/>
    <col min="9728" max="9728" width="9.7109375" style="202" customWidth="1"/>
    <col min="9729" max="9729" width="13.7109375" style="202" customWidth="1"/>
    <col min="9730" max="9730" width="62.140625" style="202" customWidth="1"/>
    <col min="9731" max="9731" width="54.5703125" style="202" customWidth="1"/>
    <col min="9732" max="9732" width="61.28515625" style="202" customWidth="1"/>
    <col min="9733" max="9983" width="9.140625" style="202"/>
    <col min="9984" max="9984" width="9.7109375" style="202" customWidth="1"/>
    <col min="9985" max="9985" width="13.7109375" style="202" customWidth="1"/>
    <col min="9986" max="9986" width="62.140625" style="202" customWidth="1"/>
    <col min="9987" max="9987" width="54.5703125" style="202" customWidth="1"/>
    <col min="9988" max="9988" width="61.28515625" style="202" customWidth="1"/>
    <col min="9989" max="10239" width="9.140625" style="202"/>
    <col min="10240" max="10240" width="9.7109375" style="202" customWidth="1"/>
    <col min="10241" max="10241" width="13.7109375" style="202" customWidth="1"/>
    <col min="10242" max="10242" width="62.140625" style="202" customWidth="1"/>
    <col min="10243" max="10243" width="54.5703125" style="202" customWidth="1"/>
    <col min="10244" max="10244" width="61.28515625" style="202" customWidth="1"/>
    <col min="10245" max="10495" width="9.140625" style="202"/>
    <col min="10496" max="10496" width="9.7109375" style="202" customWidth="1"/>
    <col min="10497" max="10497" width="13.7109375" style="202" customWidth="1"/>
    <col min="10498" max="10498" width="62.140625" style="202" customWidth="1"/>
    <col min="10499" max="10499" width="54.5703125" style="202" customWidth="1"/>
    <col min="10500" max="10500" width="61.28515625" style="202" customWidth="1"/>
    <col min="10501" max="10751" width="9.140625" style="202"/>
    <col min="10752" max="10752" width="9.7109375" style="202" customWidth="1"/>
    <col min="10753" max="10753" width="13.7109375" style="202" customWidth="1"/>
    <col min="10754" max="10754" width="62.140625" style="202" customWidth="1"/>
    <col min="10755" max="10755" width="54.5703125" style="202" customWidth="1"/>
    <col min="10756" max="10756" width="61.28515625" style="202" customWidth="1"/>
    <col min="10757" max="11007" width="9.140625" style="202"/>
    <col min="11008" max="11008" width="9.7109375" style="202" customWidth="1"/>
    <col min="11009" max="11009" width="13.7109375" style="202" customWidth="1"/>
    <col min="11010" max="11010" width="62.140625" style="202" customWidth="1"/>
    <col min="11011" max="11011" width="54.5703125" style="202" customWidth="1"/>
    <col min="11012" max="11012" width="61.28515625" style="202" customWidth="1"/>
    <col min="11013" max="11263" width="9.140625" style="202"/>
    <col min="11264" max="11264" width="9.7109375" style="202" customWidth="1"/>
    <col min="11265" max="11265" width="13.7109375" style="202" customWidth="1"/>
    <col min="11266" max="11266" width="62.140625" style="202" customWidth="1"/>
    <col min="11267" max="11267" width="54.5703125" style="202" customWidth="1"/>
    <col min="11268" max="11268" width="61.28515625" style="202" customWidth="1"/>
    <col min="11269" max="11519" width="9.140625" style="202"/>
    <col min="11520" max="11520" width="9.7109375" style="202" customWidth="1"/>
    <col min="11521" max="11521" width="13.7109375" style="202" customWidth="1"/>
    <col min="11522" max="11522" width="62.140625" style="202" customWidth="1"/>
    <col min="11523" max="11523" width="54.5703125" style="202" customWidth="1"/>
    <col min="11524" max="11524" width="61.28515625" style="202" customWidth="1"/>
    <col min="11525" max="11775" width="9.140625" style="202"/>
    <col min="11776" max="11776" width="9.7109375" style="202" customWidth="1"/>
    <col min="11777" max="11777" width="13.7109375" style="202" customWidth="1"/>
    <col min="11778" max="11778" width="62.140625" style="202" customWidth="1"/>
    <col min="11779" max="11779" width="54.5703125" style="202" customWidth="1"/>
    <col min="11780" max="11780" width="61.28515625" style="202" customWidth="1"/>
    <col min="11781" max="12031" width="9.140625" style="202"/>
    <col min="12032" max="12032" width="9.7109375" style="202" customWidth="1"/>
    <col min="12033" max="12033" width="13.7109375" style="202" customWidth="1"/>
    <col min="12034" max="12034" width="62.140625" style="202" customWidth="1"/>
    <col min="12035" max="12035" width="54.5703125" style="202" customWidth="1"/>
    <col min="12036" max="12036" width="61.28515625" style="202" customWidth="1"/>
    <col min="12037" max="12287" width="9.140625" style="202"/>
    <col min="12288" max="12288" width="9.7109375" style="202" customWidth="1"/>
    <col min="12289" max="12289" width="13.7109375" style="202" customWidth="1"/>
    <col min="12290" max="12290" width="62.140625" style="202" customWidth="1"/>
    <col min="12291" max="12291" width="54.5703125" style="202" customWidth="1"/>
    <col min="12292" max="12292" width="61.28515625" style="202" customWidth="1"/>
    <col min="12293" max="12543" width="9.140625" style="202"/>
    <col min="12544" max="12544" width="9.7109375" style="202" customWidth="1"/>
    <col min="12545" max="12545" width="13.7109375" style="202" customWidth="1"/>
    <col min="12546" max="12546" width="62.140625" style="202" customWidth="1"/>
    <col min="12547" max="12547" width="54.5703125" style="202" customWidth="1"/>
    <col min="12548" max="12548" width="61.28515625" style="202" customWidth="1"/>
    <col min="12549" max="12799" width="9.140625" style="202"/>
    <col min="12800" max="12800" width="9.7109375" style="202" customWidth="1"/>
    <col min="12801" max="12801" width="13.7109375" style="202" customWidth="1"/>
    <col min="12802" max="12802" width="62.140625" style="202" customWidth="1"/>
    <col min="12803" max="12803" width="54.5703125" style="202" customWidth="1"/>
    <col min="12804" max="12804" width="61.28515625" style="202" customWidth="1"/>
    <col min="12805" max="13055" width="9.140625" style="202"/>
    <col min="13056" max="13056" width="9.7109375" style="202" customWidth="1"/>
    <col min="13057" max="13057" width="13.7109375" style="202" customWidth="1"/>
    <col min="13058" max="13058" width="62.140625" style="202" customWidth="1"/>
    <col min="13059" max="13059" width="54.5703125" style="202" customWidth="1"/>
    <col min="13060" max="13060" width="61.28515625" style="202" customWidth="1"/>
    <col min="13061" max="13311" width="9.140625" style="202"/>
    <col min="13312" max="13312" width="9.7109375" style="202" customWidth="1"/>
    <col min="13313" max="13313" width="13.7109375" style="202" customWidth="1"/>
    <col min="13314" max="13314" width="62.140625" style="202" customWidth="1"/>
    <col min="13315" max="13315" width="54.5703125" style="202" customWidth="1"/>
    <col min="13316" max="13316" width="61.28515625" style="202" customWidth="1"/>
    <col min="13317" max="13567" width="9.140625" style="202"/>
    <col min="13568" max="13568" width="9.7109375" style="202" customWidth="1"/>
    <col min="13569" max="13569" width="13.7109375" style="202" customWidth="1"/>
    <col min="13570" max="13570" width="62.140625" style="202" customWidth="1"/>
    <col min="13571" max="13571" width="54.5703125" style="202" customWidth="1"/>
    <col min="13572" max="13572" width="61.28515625" style="202" customWidth="1"/>
    <col min="13573" max="13823" width="9.140625" style="202"/>
    <col min="13824" max="13824" width="9.7109375" style="202" customWidth="1"/>
    <col min="13825" max="13825" width="13.7109375" style="202" customWidth="1"/>
    <col min="13826" max="13826" width="62.140625" style="202" customWidth="1"/>
    <col min="13827" max="13827" width="54.5703125" style="202" customWidth="1"/>
    <col min="13828" max="13828" width="61.28515625" style="202" customWidth="1"/>
    <col min="13829" max="14079" width="9.140625" style="202"/>
    <col min="14080" max="14080" width="9.7109375" style="202" customWidth="1"/>
    <col min="14081" max="14081" width="13.7109375" style="202" customWidth="1"/>
    <col min="14082" max="14082" width="62.140625" style="202" customWidth="1"/>
    <col min="14083" max="14083" width="54.5703125" style="202" customWidth="1"/>
    <col min="14084" max="14084" width="61.28515625" style="202" customWidth="1"/>
    <col min="14085" max="14335" width="9.140625" style="202"/>
    <col min="14336" max="14336" width="9.7109375" style="202" customWidth="1"/>
    <col min="14337" max="14337" width="13.7109375" style="202" customWidth="1"/>
    <col min="14338" max="14338" width="62.140625" style="202" customWidth="1"/>
    <col min="14339" max="14339" width="54.5703125" style="202" customWidth="1"/>
    <col min="14340" max="14340" width="61.28515625" style="202" customWidth="1"/>
    <col min="14341" max="14591" width="9.140625" style="202"/>
    <col min="14592" max="14592" width="9.7109375" style="202" customWidth="1"/>
    <col min="14593" max="14593" width="13.7109375" style="202" customWidth="1"/>
    <col min="14594" max="14594" width="62.140625" style="202" customWidth="1"/>
    <col min="14595" max="14595" width="54.5703125" style="202" customWidth="1"/>
    <col min="14596" max="14596" width="61.28515625" style="202" customWidth="1"/>
    <col min="14597" max="14847" width="9.140625" style="202"/>
    <col min="14848" max="14848" width="9.7109375" style="202" customWidth="1"/>
    <col min="14849" max="14849" width="13.7109375" style="202" customWidth="1"/>
    <col min="14850" max="14850" width="62.140625" style="202" customWidth="1"/>
    <col min="14851" max="14851" width="54.5703125" style="202" customWidth="1"/>
    <col min="14852" max="14852" width="61.28515625" style="202" customWidth="1"/>
    <col min="14853" max="15103" width="9.140625" style="202"/>
    <col min="15104" max="15104" width="9.7109375" style="202" customWidth="1"/>
    <col min="15105" max="15105" width="13.7109375" style="202" customWidth="1"/>
    <col min="15106" max="15106" width="62.140625" style="202" customWidth="1"/>
    <col min="15107" max="15107" width="54.5703125" style="202" customWidth="1"/>
    <col min="15108" max="15108" width="61.28515625" style="202" customWidth="1"/>
    <col min="15109" max="15359" width="9.140625" style="202"/>
    <col min="15360" max="15360" width="9.7109375" style="202" customWidth="1"/>
    <col min="15361" max="15361" width="13.7109375" style="202" customWidth="1"/>
    <col min="15362" max="15362" width="62.140625" style="202" customWidth="1"/>
    <col min="15363" max="15363" width="54.5703125" style="202" customWidth="1"/>
    <col min="15364" max="15364" width="61.28515625" style="202" customWidth="1"/>
    <col min="15365" max="15615" width="9.140625" style="202"/>
    <col min="15616" max="15616" width="9.7109375" style="202" customWidth="1"/>
    <col min="15617" max="15617" width="13.7109375" style="202" customWidth="1"/>
    <col min="15618" max="15618" width="62.140625" style="202" customWidth="1"/>
    <col min="15619" max="15619" width="54.5703125" style="202" customWidth="1"/>
    <col min="15620" max="15620" width="61.28515625" style="202" customWidth="1"/>
    <col min="15621" max="15871" width="9.140625" style="202"/>
    <col min="15872" max="15872" width="9.7109375" style="202" customWidth="1"/>
    <col min="15873" max="15873" width="13.7109375" style="202" customWidth="1"/>
    <col min="15874" max="15874" width="62.140625" style="202" customWidth="1"/>
    <col min="15875" max="15875" width="54.5703125" style="202" customWidth="1"/>
    <col min="15876" max="15876" width="61.28515625" style="202" customWidth="1"/>
    <col min="15877" max="16127" width="9.140625" style="202"/>
    <col min="16128" max="16128" width="9.7109375" style="202" customWidth="1"/>
    <col min="16129" max="16129" width="13.7109375" style="202" customWidth="1"/>
    <col min="16130" max="16130" width="62.140625" style="202" customWidth="1"/>
    <col min="16131" max="16131" width="54.5703125" style="202" customWidth="1"/>
    <col min="16132" max="16132" width="61.28515625" style="202" customWidth="1"/>
    <col min="16133" max="16384" width="9.140625" style="202"/>
  </cols>
  <sheetData>
    <row r="1" spans="1:5" ht="27" customHeight="1">
      <c r="A1" s="534" t="s">
        <v>135</v>
      </c>
      <c r="B1" s="534"/>
      <c r="C1" s="534"/>
      <c r="D1" s="534"/>
      <c r="E1" s="534"/>
    </row>
    <row r="2" spans="1:5" s="203" customFormat="1" ht="22.5" customHeight="1">
      <c r="A2" s="535" t="str">
        <f>"THỜI KHÓA BIỂU TỪ NGÀY "&amp;DAY(A7)&amp;"/"&amp;MONTH(A7)&amp;"/"&amp;YEAR(A7)&amp;"  ĐẾN NGÀY "&amp;DAY(A25)&amp;"/"&amp;MONTH(A25)&amp;"/"&amp;YEAR(A25)</f>
        <v>THỜI KHÓA BIỂU TỪ NGÀY 13/11/2017  ĐẾN NGÀY 19/11/2017</v>
      </c>
      <c r="B2" s="535"/>
      <c r="C2" s="535"/>
      <c r="D2" s="535"/>
      <c r="E2" s="535"/>
    </row>
    <row r="3" spans="1:5" s="204" customFormat="1" ht="9" customHeight="1">
      <c r="A3" s="361"/>
      <c r="B3" s="375"/>
      <c r="C3" s="375"/>
      <c r="D3" s="375"/>
      <c r="E3" s="376"/>
    </row>
    <row r="4" spans="1:5" s="205" customFormat="1" ht="27" customHeight="1">
      <c r="A4" s="371"/>
      <c r="B4" s="374"/>
      <c r="C4" s="370" t="s">
        <v>176</v>
      </c>
      <c r="D4" s="370" t="s">
        <v>173</v>
      </c>
      <c r="E4" s="370" t="s">
        <v>175</v>
      </c>
    </row>
    <row r="5" spans="1:5" s="206" customFormat="1" ht="21.75" customHeight="1">
      <c r="A5" s="530" t="s">
        <v>0</v>
      </c>
      <c r="B5" s="381" t="s">
        <v>7</v>
      </c>
      <c r="C5" s="472" t="s">
        <v>234</v>
      </c>
      <c r="D5" s="363"/>
      <c r="E5" s="473"/>
    </row>
    <row r="6" spans="1:5" s="205" customFormat="1" ht="15" customHeight="1">
      <c r="A6" s="532"/>
      <c r="B6" s="379" t="s">
        <v>9</v>
      </c>
      <c r="C6" s="474" t="s">
        <v>192</v>
      </c>
      <c r="D6" s="474"/>
      <c r="E6" s="475" t="s">
        <v>188</v>
      </c>
    </row>
    <row r="7" spans="1:5" s="205" customFormat="1" ht="18" customHeight="1">
      <c r="A7" s="453">
        <v>43052</v>
      </c>
      <c r="B7" s="380" t="s">
        <v>8</v>
      </c>
      <c r="C7" s="472"/>
      <c r="D7" s="472"/>
      <c r="E7" s="476" t="s">
        <v>235</v>
      </c>
    </row>
    <row r="8" spans="1:5" s="205" customFormat="1" ht="17.25" customHeight="1">
      <c r="A8" s="530" t="s">
        <v>101</v>
      </c>
      <c r="B8" s="381" t="s">
        <v>7</v>
      </c>
      <c r="C8" s="363" t="s">
        <v>300</v>
      </c>
      <c r="D8" s="363"/>
      <c r="E8" s="477"/>
    </row>
    <row r="9" spans="1:5" s="205" customFormat="1" ht="14.25" customHeight="1">
      <c r="A9" s="531"/>
      <c r="B9" s="379" t="s">
        <v>9</v>
      </c>
      <c r="C9" s="364" t="s">
        <v>190</v>
      </c>
      <c r="D9" s="478"/>
      <c r="E9" s="475" t="s">
        <v>189</v>
      </c>
    </row>
    <row r="10" spans="1:5" s="205" customFormat="1" ht="17.25" customHeight="1">
      <c r="A10" s="453">
        <f>A7+1</f>
        <v>43053</v>
      </c>
      <c r="B10" s="380" t="s">
        <v>8</v>
      </c>
      <c r="C10" s="479"/>
      <c r="D10" s="479"/>
      <c r="E10" s="476" t="s">
        <v>236</v>
      </c>
    </row>
    <row r="11" spans="1:5" s="205" customFormat="1" ht="20.25" customHeight="1">
      <c r="A11" s="530" t="s">
        <v>100</v>
      </c>
      <c r="B11" s="381" t="s">
        <v>7</v>
      </c>
      <c r="C11" s="363" t="s">
        <v>237</v>
      </c>
      <c r="D11" s="363"/>
      <c r="E11" s="480"/>
    </row>
    <row r="12" spans="1:5" s="205" customFormat="1" ht="20.25" customHeight="1">
      <c r="A12" s="531"/>
      <c r="B12" s="379" t="s">
        <v>99</v>
      </c>
      <c r="C12" s="364" t="s">
        <v>190</v>
      </c>
      <c r="D12" s="364"/>
      <c r="E12" s="475" t="s">
        <v>188</v>
      </c>
    </row>
    <row r="13" spans="1:5" s="205" customFormat="1" ht="20.25" customHeight="1">
      <c r="A13" s="453">
        <f>A10+1</f>
        <v>43054</v>
      </c>
      <c r="B13" s="380" t="s">
        <v>8</v>
      </c>
      <c r="C13" s="365"/>
      <c r="D13" s="365"/>
      <c r="E13" s="476" t="s">
        <v>238</v>
      </c>
    </row>
    <row r="14" spans="1:5" s="205" customFormat="1" ht="23.25" customHeight="1">
      <c r="A14" s="530" t="s">
        <v>1</v>
      </c>
      <c r="B14" s="381" t="s">
        <v>7</v>
      </c>
      <c r="C14" s="485" t="s">
        <v>197</v>
      </c>
      <c r="D14" s="486" t="s">
        <v>197</v>
      </c>
      <c r="E14" s="473"/>
    </row>
    <row r="15" spans="1:5" s="205" customFormat="1" ht="17.25" customHeight="1">
      <c r="A15" s="531"/>
      <c r="B15" s="379" t="s">
        <v>98</v>
      </c>
      <c r="C15" s="487"/>
      <c r="D15" s="475"/>
      <c r="E15" s="478"/>
    </row>
    <row r="16" spans="1:5" s="205" customFormat="1" ht="19.5" customHeight="1" thickBot="1">
      <c r="A16" s="453">
        <f>A13+1</f>
        <v>43055</v>
      </c>
      <c r="B16" s="380" t="s">
        <v>8</v>
      </c>
      <c r="C16" s="489"/>
      <c r="D16" s="489"/>
      <c r="E16" s="488" t="s">
        <v>170</v>
      </c>
    </row>
    <row r="17" spans="1:8" s="205" customFormat="1" ht="30.75" customHeight="1">
      <c r="A17" s="530" t="s">
        <v>2</v>
      </c>
      <c r="B17" s="381" t="s">
        <v>7</v>
      </c>
      <c r="C17" s="485" t="s">
        <v>198</v>
      </c>
      <c r="D17" s="485" t="s">
        <v>198</v>
      </c>
      <c r="E17" s="481"/>
    </row>
    <row r="18" spans="1:8" s="205" customFormat="1" ht="18.75" customHeight="1">
      <c r="A18" s="531"/>
      <c r="B18" s="379" t="s">
        <v>98</v>
      </c>
      <c r="C18" s="364"/>
      <c r="D18" s="364"/>
      <c r="E18" s="475" t="s">
        <v>189</v>
      </c>
    </row>
    <row r="19" spans="1:8" s="205" customFormat="1" ht="20.25" customHeight="1" thickBot="1">
      <c r="A19" s="453">
        <f>A16+1</f>
        <v>43056</v>
      </c>
      <c r="B19" s="380" t="s">
        <v>8</v>
      </c>
      <c r="C19" s="490"/>
      <c r="D19" s="490"/>
      <c r="E19" s="476" t="s">
        <v>239</v>
      </c>
    </row>
    <row r="20" spans="1:8" s="205" customFormat="1" ht="20.25" customHeight="1">
      <c r="A20" s="530" t="s">
        <v>3</v>
      </c>
      <c r="B20" s="381" t="s">
        <v>7</v>
      </c>
      <c r="C20" s="472" t="s">
        <v>242</v>
      </c>
      <c r="D20" s="472" t="s">
        <v>242</v>
      </c>
      <c r="E20" s="472" t="s">
        <v>242</v>
      </c>
    </row>
    <row r="21" spans="1:8" s="205" customFormat="1" ht="17.25" customHeight="1">
      <c r="A21" s="532"/>
      <c r="B21" s="379" t="s">
        <v>9</v>
      </c>
      <c r="C21" s="474"/>
      <c r="D21" s="474"/>
      <c r="E21" s="475" t="s">
        <v>174</v>
      </c>
    </row>
    <row r="22" spans="1:8" s="205" customFormat="1" ht="17.25" customHeight="1">
      <c r="A22" s="453">
        <f>A19+1</f>
        <v>43057</v>
      </c>
      <c r="B22" s="389" t="s">
        <v>8</v>
      </c>
      <c r="C22" s="479"/>
      <c r="D22" s="479"/>
      <c r="E22" s="476" t="s">
        <v>240</v>
      </c>
    </row>
    <row r="23" spans="1:8" ht="18" customHeight="1">
      <c r="A23" s="530" t="s">
        <v>4</v>
      </c>
      <c r="B23" s="381" t="s">
        <v>7</v>
      </c>
      <c r="C23" s="482"/>
      <c r="D23" s="482"/>
      <c r="E23" s="363"/>
      <c r="H23" s="205"/>
    </row>
    <row r="24" spans="1:8" ht="18" customHeight="1">
      <c r="A24" s="533"/>
      <c r="B24" s="380" t="s">
        <v>9</v>
      </c>
      <c r="C24" s="479"/>
      <c r="D24" s="479"/>
      <c r="E24" s="479"/>
    </row>
    <row r="25" spans="1:8" ht="18" customHeight="1">
      <c r="A25" s="372">
        <f>A22+1</f>
        <v>43058</v>
      </c>
      <c r="B25" s="197" t="s">
        <v>8</v>
      </c>
      <c r="C25" s="370"/>
      <c r="D25" s="370"/>
      <c r="E25" s="373"/>
    </row>
    <row r="26" spans="1:8">
      <c r="C26" s="472" t="s">
        <v>241</v>
      </c>
    </row>
    <row r="27" spans="1:8">
      <c r="C27" s="474" t="s">
        <v>192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zoomScale="90" zoomScaleNormal="90" workbookViewId="0">
      <selection activeCell="D18" sqref="D18"/>
    </sheetView>
  </sheetViews>
  <sheetFormatPr defaultColWidth="9.140625" defaultRowHeight="12.75"/>
  <cols>
    <col min="1" max="1" width="13.85546875" style="336" customWidth="1"/>
    <col min="2" max="2" width="12.140625" style="336" customWidth="1"/>
    <col min="3" max="3" width="37.42578125" style="336" customWidth="1"/>
    <col min="4" max="4" width="40.85546875" style="336" customWidth="1"/>
    <col min="5" max="5" width="29.42578125" style="336" hidden="1" customWidth="1"/>
    <col min="6" max="6" width="40.42578125" style="336" customWidth="1"/>
    <col min="7" max="7" width="3.28515625" style="336" hidden="1" customWidth="1"/>
    <col min="8" max="8" width="19.5703125" style="336" customWidth="1"/>
    <col min="9" max="16384" width="9.140625" style="336"/>
  </cols>
  <sheetData>
    <row r="1" spans="1:9" s="333" customFormat="1" ht="21.75" customHeight="1">
      <c r="A1" s="544" t="s">
        <v>167</v>
      </c>
      <c r="B1" s="544"/>
      <c r="C1" s="544"/>
      <c r="D1" s="544"/>
      <c r="E1" s="544"/>
      <c r="F1" s="544"/>
      <c r="G1" s="544"/>
    </row>
    <row r="2" spans="1:9" s="333" customFormat="1" ht="22.5" customHeight="1" thickBot="1">
      <c r="A2" s="551" t="str">
        <f>"THỜI KHÓA BIỂU TỪ NGÀY "&amp;DAY(A7)&amp;"/"&amp;MONTH(A7)&amp;"/"&amp;YEAR(A7)&amp;"  ĐẾN NGÀY "&amp;DAY(A25)&amp;"/"&amp;MONTH(A25)&amp;"/"&amp;YEAR(A25)</f>
        <v>THỜI KHÓA BIỂU TỪ NGÀY 13/11/2017  ĐẾN NGÀY 19/11/2017</v>
      </c>
      <c r="B2" s="551"/>
      <c r="C2" s="551"/>
      <c r="D2" s="551"/>
      <c r="E2" s="551"/>
      <c r="F2" s="551"/>
      <c r="G2" s="191"/>
    </row>
    <row r="3" spans="1:9" s="334" customFormat="1" ht="14.25" customHeight="1">
      <c r="A3" s="545"/>
      <c r="B3" s="546"/>
      <c r="C3" s="540" t="s">
        <v>69</v>
      </c>
      <c r="D3" s="540" t="s">
        <v>68</v>
      </c>
      <c r="E3" s="540" t="s">
        <v>67</v>
      </c>
      <c r="F3" s="540" t="s">
        <v>66</v>
      </c>
      <c r="G3" s="549" t="s">
        <v>12</v>
      </c>
    </row>
    <row r="4" spans="1:9" s="334" customFormat="1" ht="15.75" customHeight="1" thickBot="1">
      <c r="A4" s="547"/>
      <c r="B4" s="523"/>
      <c r="C4" s="514"/>
      <c r="D4" s="514"/>
      <c r="E4" s="514"/>
      <c r="F4" s="514"/>
      <c r="G4" s="550"/>
    </row>
    <row r="5" spans="1:9" s="334" customFormat="1" ht="21.75" customHeight="1">
      <c r="A5" s="540" t="s">
        <v>0</v>
      </c>
      <c r="B5" s="350" t="s">
        <v>7</v>
      </c>
      <c r="C5" s="156"/>
      <c r="D5" s="156" t="s">
        <v>222</v>
      </c>
      <c r="E5" s="154"/>
      <c r="F5" s="157"/>
      <c r="G5" s="73"/>
    </row>
    <row r="6" spans="1:9" s="334" customFormat="1" ht="20.25" customHeight="1">
      <c r="A6" s="543"/>
      <c r="B6" s="351" t="s">
        <v>9</v>
      </c>
      <c r="C6" s="159" t="s">
        <v>165</v>
      </c>
      <c r="D6" s="159" t="s">
        <v>191</v>
      </c>
      <c r="E6" s="160"/>
      <c r="F6" s="159" t="s">
        <v>165</v>
      </c>
      <c r="G6" s="78"/>
    </row>
    <row r="7" spans="1:9" s="334" customFormat="1" ht="21.75" customHeight="1" thickBot="1">
      <c r="A7" s="82">
        <v>43052</v>
      </c>
      <c r="B7" s="352" t="s">
        <v>8</v>
      </c>
      <c r="C7" s="162" t="s">
        <v>223</v>
      </c>
      <c r="D7" s="162"/>
      <c r="E7" s="163"/>
      <c r="F7" s="162" t="s">
        <v>223</v>
      </c>
      <c r="G7" s="77"/>
    </row>
    <row r="8" spans="1:9" s="334" customFormat="1" ht="21" customHeight="1">
      <c r="A8" s="538" t="s">
        <v>6</v>
      </c>
      <c r="B8" s="350" t="s">
        <v>7</v>
      </c>
      <c r="C8" s="194"/>
      <c r="D8" s="156" t="s">
        <v>224</v>
      </c>
      <c r="E8" s="154"/>
      <c r="F8" s="194"/>
      <c r="G8" s="72"/>
      <c r="H8" s="1"/>
    </row>
    <row r="9" spans="1:9" s="334" customFormat="1" ht="18" customHeight="1">
      <c r="A9" s="548"/>
      <c r="B9" s="351" t="s">
        <v>9</v>
      </c>
      <c r="C9" s="153"/>
      <c r="D9" s="159" t="s">
        <v>171</v>
      </c>
      <c r="E9" s="153"/>
      <c r="F9" s="158"/>
      <c r="G9" s="75"/>
      <c r="H9" s="2"/>
    </row>
    <row r="10" spans="1:9" s="334" customFormat="1" ht="23.25" customHeight="1" thickBot="1">
      <c r="A10" s="82">
        <f>A7+1</f>
        <v>43053</v>
      </c>
      <c r="B10" s="352" t="s">
        <v>8</v>
      </c>
      <c r="C10" s="165" t="s">
        <v>150</v>
      </c>
      <c r="D10" s="165"/>
      <c r="E10" s="166"/>
      <c r="F10" s="433" t="s">
        <v>204</v>
      </c>
      <c r="G10" s="77" t="s">
        <v>64</v>
      </c>
      <c r="H10" s="335"/>
    </row>
    <row r="11" spans="1:9" s="334" customFormat="1" ht="21.75" customHeight="1">
      <c r="A11" s="538" t="s">
        <v>5</v>
      </c>
      <c r="B11" s="353" t="s">
        <v>7</v>
      </c>
      <c r="C11" s="194"/>
      <c r="D11" s="156" t="s">
        <v>225</v>
      </c>
      <c r="E11" s="164"/>
      <c r="F11" s="194"/>
      <c r="G11" s="73"/>
    </row>
    <row r="12" spans="1:9" s="334" customFormat="1" ht="17.25" customHeight="1">
      <c r="A12" s="539"/>
      <c r="B12" s="351" t="s">
        <v>9</v>
      </c>
      <c r="C12" s="159"/>
      <c r="D12" s="159" t="s">
        <v>172</v>
      </c>
      <c r="E12" s="159"/>
      <c r="F12" s="159"/>
      <c r="G12" s="78"/>
      <c r="H12" s="335"/>
    </row>
    <row r="13" spans="1:9" s="334" customFormat="1" ht="25.5" customHeight="1" thickBot="1">
      <c r="A13" s="82">
        <f>A10+1</f>
        <v>43054</v>
      </c>
      <c r="B13" s="352" t="s">
        <v>8</v>
      </c>
      <c r="C13" s="650" t="s">
        <v>226</v>
      </c>
      <c r="D13" s="165"/>
      <c r="E13" s="166"/>
      <c r="F13" s="650" t="s">
        <v>226</v>
      </c>
      <c r="G13" s="77"/>
      <c r="H13" s="1"/>
    </row>
    <row r="14" spans="1:9" s="334" customFormat="1" ht="19.5" customHeight="1">
      <c r="A14" s="538" t="s">
        <v>1</v>
      </c>
      <c r="B14" s="353" t="s">
        <v>7</v>
      </c>
      <c r="C14" s="154"/>
      <c r="D14" s="156" t="s">
        <v>227</v>
      </c>
      <c r="E14" s="155"/>
      <c r="F14" s="169"/>
      <c r="G14" s="73"/>
      <c r="H14" s="1"/>
    </row>
    <row r="15" spans="1:9" s="334" customFormat="1" ht="18" customHeight="1">
      <c r="A15" s="539"/>
      <c r="B15" s="351" t="s">
        <v>9</v>
      </c>
      <c r="C15" s="153" t="s">
        <v>145</v>
      </c>
      <c r="D15" s="159" t="s">
        <v>228</v>
      </c>
      <c r="E15" s="170"/>
      <c r="F15" s="153" t="s">
        <v>145</v>
      </c>
      <c r="G15" s="78"/>
      <c r="H15" s="83"/>
      <c r="I15" s="335"/>
    </row>
    <row r="16" spans="1:9" s="369" customFormat="1" ht="23.25" customHeight="1" thickBot="1">
      <c r="A16" s="82">
        <f>A13+1</f>
        <v>43055</v>
      </c>
      <c r="B16" s="352" t="s">
        <v>8</v>
      </c>
      <c r="C16" s="63" t="s">
        <v>205</v>
      </c>
      <c r="D16" s="162"/>
      <c r="E16" s="171"/>
      <c r="F16" s="63" t="s">
        <v>205</v>
      </c>
      <c r="G16" s="81" t="s">
        <v>64</v>
      </c>
      <c r="H16" s="80"/>
      <c r="I16" s="368"/>
    </row>
    <row r="17" spans="1:9" s="334" customFormat="1" ht="21" customHeight="1">
      <c r="A17" s="536" t="s">
        <v>2</v>
      </c>
      <c r="B17" s="354" t="s">
        <v>7</v>
      </c>
      <c r="C17" s="172"/>
      <c r="D17" s="156" t="s">
        <v>229</v>
      </c>
      <c r="E17" s="172"/>
      <c r="F17" s="173"/>
      <c r="G17" s="79"/>
      <c r="H17" s="335"/>
      <c r="I17" s="335"/>
    </row>
    <row r="18" spans="1:9" s="334" customFormat="1" ht="21" customHeight="1">
      <c r="A18" s="537"/>
      <c r="B18" s="351" t="s">
        <v>9</v>
      </c>
      <c r="C18" s="158" t="s">
        <v>299</v>
      </c>
      <c r="D18" s="159" t="s">
        <v>230</v>
      </c>
      <c r="E18" s="167"/>
      <c r="F18" s="158" t="s">
        <v>299</v>
      </c>
      <c r="G18" s="78"/>
      <c r="H18" s="335"/>
    </row>
    <row r="19" spans="1:9" s="334" customFormat="1" ht="23.25" customHeight="1" thickBot="1">
      <c r="A19" s="74">
        <f>A16+1</f>
        <v>43056</v>
      </c>
      <c r="B19" s="352" t="s">
        <v>8</v>
      </c>
      <c r="C19" s="161" t="s">
        <v>231</v>
      </c>
      <c r="D19" s="159"/>
      <c r="E19" s="168"/>
      <c r="F19" s="161" t="s">
        <v>231</v>
      </c>
      <c r="G19" s="77"/>
      <c r="H19" s="2"/>
    </row>
    <row r="20" spans="1:9" s="334" customFormat="1" ht="20.25" customHeight="1">
      <c r="A20" s="536" t="s">
        <v>3</v>
      </c>
      <c r="B20" s="355" t="s">
        <v>7</v>
      </c>
      <c r="C20" s="156"/>
      <c r="D20" s="156"/>
      <c r="E20" s="197"/>
      <c r="F20" s="174"/>
      <c r="G20" s="76"/>
      <c r="I20" s="1"/>
    </row>
    <row r="21" spans="1:9" s="334" customFormat="1" ht="27" customHeight="1">
      <c r="A21" s="537"/>
      <c r="B21" s="355" t="s">
        <v>9</v>
      </c>
      <c r="C21" s="158" t="s">
        <v>127</v>
      </c>
      <c r="D21" s="159"/>
      <c r="E21" s="197"/>
      <c r="F21" s="158" t="s">
        <v>127</v>
      </c>
      <c r="G21" s="75"/>
      <c r="I21" s="2"/>
    </row>
    <row r="22" spans="1:9" s="334" customFormat="1" ht="26.25" customHeight="1" thickBot="1">
      <c r="A22" s="74">
        <f>A19+1</f>
        <v>43057</v>
      </c>
      <c r="B22" s="352" t="s">
        <v>8</v>
      </c>
      <c r="C22" s="165" t="s">
        <v>232</v>
      </c>
      <c r="D22" s="165"/>
      <c r="E22" s="165"/>
      <c r="F22" s="165" t="s">
        <v>232</v>
      </c>
      <c r="G22" s="73" t="s">
        <v>64</v>
      </c>
      <c r="I22" s="1"/>
    </row>
    <row r="23" spans="1:9" s="334" customFormat="1" ht="29.25" customHeight="1">
      <c r="A23" s="540" t="s">
        <v>4</v>
      </c>
      <c r="B23" s="353" t="s">
        <v>11</v>
      </c>
      <c r="C23" s="175"/>
      <c r="D23" s="189"/>
      <c r="E23" s="175"/>
      <c r="F23" s="463"/>
      <c r="G23" s="72"/>
    </row>
    <row r="24" spans="1:9" s="334" customFormat="1" ht="16.5" customHeight="1">
      <c r="A24" s="543"/>
      <c r="B24" s="356" t="s">
        <v>9</v>
      </c>
      <c r="C24" s="176"/>
      <c r="D24" s="175"/>
      <c r="E24" s="177"/>
      <c r="F24" s="176"/>
      <c r="G24" s="71"/>
    </row>
    <row r="25" spans="1:9" s="334" customFormat="1" ht="13.5" customHeight="1" thickBot="1">
      <c r="A25" s="70">
        <f>A22+1</f>
        <v>43058</v>
      </c>
      <c r="B25" s="352" t="s">
        <v>8</v>
      </c>
      <c r="C25" s="414"/>
      <c r="D25" s="415"/>
      <c r="E25" s="163"/>
      <c r="F25" s="414"/>
      <c r="G25" s="69"/>
    </row>
    <row r="26" spans="1:9" ht="21.75" customHeight="1" thickBot="1">
      <c r="A26" s="541" t="s">
        <v>13</v>
      </c>
      <c r="B26" s="542"/>
      <c r="C26" s="263"/>
      <c r="D26" s="263"/>
      <c r="E26" s="414"/>
      <c r="F26" s="263"/>
    </row>
    <row r="27" spans="1:9" ht="29.25" customHeight="1">
      <c r="D27" s="404" t="s">
        <v>233</v>
      </c>
    </row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spans="3:8" ht="12.75" customHeight="1"/>
    <row r="34" spans="3:8" ht="12.75" customHeight="1"/>
    <row r="35" spans="3:8" ht="12.75" customHeight="1"/>
    <row r="36" spans="3:8" ht="13.5" customHeight="1" thickBot="1"/>
    <row r="37" spans="3:8" ht="12.75" customHeight="1">
      <c r="C37" s="337" t="s">
        <v>116</v>
      </c>
      <c r="D37" s="54" t="s">
        <v>108</v>
      </c>
    </row>
    <row r="38" spans="3:8" ht="29.25" customHeight="1" thickBot="1">
      <c r="C38" s="87" t="s">
        <v>81</v>
      </c>
      <c r="D38" s="62" t="s">
        <v>109</v>
      </c>
    </row>
    <row r="39" spans="3:8" ht="12.75" customHeight="1"/>
    <row r="40" spans="3:8" ht="17.25" customHeight="1">
      <c r="C40" s="338" t="s">
        <v>76</v>
      </c>
      <c r="D40" s="338"/>
    </row>
    <row r="41" spans="3:8" ht="26.25" customHeight="1">
      <c r="C41" s="338" t="s">
        <v>63</v>
      </c>
      <c r="D41" s="339" t="s">
        <v>85</v>
      </c>
    </row>
    <row r="42" spans="3:8" ht="32.25" customHeight="1" thickBot="1">
      <c r="C42" s="63" t="s">
        <v>61</v>
      </c>
      <c r="D42" s="340" t="s">
        <v>62</v>
      </c>
      <c r="F42" s="63" t="s">
        <v>61</v>
      </c>
    </row>
    <row r="43" spans="3:8" ht="26.25" customHeight="1">
      <c r="C43" s="341" t="s">
        <v>60</v>
      </c>
      <c r="D43" s="342"/>
    </row>
    <row r="44" spans="3:8" ht="30" customHeight="1">
      <c r="C44" s="339" t="s">
        <v>59</v>
      </c>
      <c r="D44" s="341" t="s">
        <v>74</v>
      </c>
      <c r="F44" s="341" t="s">
        <v>58</v>
      </c>
      <c r="G44" s="342"/>
    </row>
    <row r="45" spans="3:8" ht="13.5" customHeight="1" thickBot="1">
      <c r="C45" s="343"/>
      <c r="D45" s="344"/>
    </row>
    <row r="46" spans="3:8" ht="40.5" customHeight="1" thickBot="1">
      <c r="C46" s="68" t="s">
        <v>57</v>
      </c>
      <c r="D46" s="59"/>
    </row>
    <row r="47" spans="3:8" ht="20.25" customHeight="1" thickBot="1">
      <c r="C47" s="341" t="s">
        <v>56</v>
      </c>
      <c r="D47" s="341"/>
      <c r="E47" s="338"/>
      <c r="F47" s="67"/>
      <c r="G47" s="342"/>
      <c r="H47" s="342"/>
    </row>
    <row r="48" spans="3:8" ht="21.75" customHeight="1">
      <c r="C48" s="342" t="s">
        <v>55</v>
      </c>
      <c r="D48" s="342"/>
      <c r="F48" s="342"/>
      <c r="G48" s="342"/>
      <c r="H48" s="342"/>
    </row>
    <row r="49" spans="3:8" ht="25.5" customHeight="1">
      <c r="C49" s="342" t="s">
        <v>14</v>
      </c>
      <c r="D49" s="339" t="s">
        <v>54</v>
      </c>
      <c r="F49" s="342" t="s">
        <v>53</v>
      </c>
    </row>
    <row r="50" spans="3:8" ht="33.75" customHeight="1">
      <c r="C50" s="341" t="s">
        <v>52</v>
      </c>
      <c r="D50" s="341"/>
      <c r="E50" s="345" t="s">
        <v>51</v>
      </c>
      <c r="F50" s="66"/>
    </row>
    <row r="51" spans="3:8" ht="15.75" customHeight="1">
      <c r="C51" s="342" t="s">
        <v>139</v>
      </c>
      <c r="F51" s="342" t="s">
        <v>139</v>
      </c>
    </row>
    <row r="52" spans="3:8" ht="32.25" customHeight="1" thickBot="1">
      <c r="C52" s="346" t="s">
        <v>50</v>
      </c>
      <c r="D52" s="63" t="s">
        <v>49</v>
      </c>
      <c r="E52" s="65" t="s">
        <v>48</v>
      </c>
      <c r="F52" s="61"/>
      <c r="H52" s="336" t="s">
        <v>47</v>
      </c>
    </row>
    <row r="53" spans="3:8" ht="13.5" customHeight="1" thickBot="1">
      <c r="H53" s="336">
        <v>3</v>
      </c>
    </row>
    <row r="54" spans="3:8" ht="32.25" customHeight="1" thickBot="1">
      <c r="C54" s="64"/>
      <c r="D54" s="64"/>
      <c r="E54" s="347"/>
      <c r="F54" s="63" t="s">
        <v>46</v>
      </c>
    </row>
    <row r="55" spans="3:8" ht="13.5" customHeight="1" thickBot="1"/>
    <row r="56" spans="3:8" ht="15.75" customHeight="1">
      <c r="C56" s="153" t="s">
        <v>110</v>
      </c>
      <c r="D56" s="156" t="s">
        <v>114</v>
      </c>
    </row>
    <row r="57" spans="3:8" ht="15.75" customHeight="1" thickBot="1">
      <c r="C57" s="165" t="s">
        <v>118</v>
      </c>
      <c r="D57" s="159" t="s">
        <v>70</v>
      </c>
    </row>
    <row r="58" spans="3:8" ht="12.75" customHeight="1">
      <c r="C58" s="348"/>
      <c r="D58" s="54" t="s">
        <v>88</v>
      </c>
    </row>
    <row r="59" spans="3:8" ht="16.5" customHeight="1" thickBot="1">
      <c r="C59" s="61"/>
      <c r="D59" s="62" t="s">
        <v>65</v>
      </c>
      <c r="E59" s="60"/>
      <c r="F59" s="59"/>
    </row>
    <row r="60" spans="3:8" ht="15" customHeight="1">
      <c r="C60" s="349"/>
      <c r="D60" s="1"/>
    </row>
    <row r="61" spans="3:8" ht="12.75" customHeight="1">
      <c r="C61" s="348"/>
      <c r="D61" s="348"/>
    </row>
    <row r="62" spans="3:8">
      <c r="C62" s="348"/>
      <c r="D62" s="348"/>
    </row>
    <row r="63" spans="3:8">
      <c r="C63" s="348"/>
      <c r="D63" s="348"/>
    </row>
    <row r="64" spans="3:8">
      <c r="C64" s="348"/>
      <c r="D64" s="58"/>
    </row>
    <row r="65" spans="3:4" ht="15">
      <c r="C65" s="348"/>
      <c r="D65" s="1"/>
    </row>
    <row r="66" spans="3:4">
      <c r="C66" s="348"/>
      <c r="D66" s="348"/>
    </row>
    <row r="67" spans="3:4">
      <c r="C67" s="348"/>
      <c r="D67" s="58"/>
    </row>
    <row r="68" spans="3:4" ht="15">
      <c r="C68" s="348"/>
      <c r="D68" s="1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K10 - Ca he 1Năm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2017-11-11T02:39:42Z</cp:lastPrinted>
  <dcterms:created xsi:type="dcterms:W3CDTF">2009-04-28T08:30:18Z</dcterms:created>
  <dcterms:modified xsi:type="dcterms:W3CDTF">2017-11-11T03:02:29Z</dcterms:modified>
</cp:coreProperties>
</file>