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660" windowWidth="12120" windowHeight="8760" tabRatio="676" firstSheet="7" activeTab="12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  <sheet name="Bảo mẫu, Cấp dưỡng" sheetId="964" r:id="rId13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'!$A$1:$F$26</definedName>
    <definedName name="_xlnm.Print_Area" localSheetId="7">'KT-CNTT-QLDD K11'!$A$1:$E$26</definedName>
    <definedName name="_xlnm.Print_Area" localSheetId="10">'SPMN, KTCBMA- KHOA 10'!$A$1:$E$26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'!$A$1:$E$26</definedName>
  </definedNames>
  <calcPr calcId="125725" concurrentCalc="0"/>
  <fileRecoveryPr autoRecover="0"/>
</workbook>
</file>

<file path=xl/calcChain.xml><?xml version="1.0" encoding="utf-8"?>
<calcChain xmlns="http://schemas.openxmlformats.org/spreadsheetml/2006/main">
  <c r="A10" i="964"/>
  <c r="A13"/>
  <c r="A16"/>
  <c r="A19"/>
  <c r="A22"/>
  <c r="A25"/>
  <c r="A2"/>
  <c r="A10" i="963"/>
  <c r="A13"/>
  <c r="A16"/>
  <c r="A19"/>
  <c r="A22"/>
  <c r="A25"/>
  <c r="A2"/>
  <c r="A10" i="962"/>
  <c r="A13"/>
  <c r="A16"/>
  <c r="A19"/>
  <c r="A22"/>
  <c r="A25"/>
  <c r="A2"/>
  <c r="A11" i="959"/>
  <c r="A14"/>
  <c r="A17"/>
  <c r="A20"/>
  <c r="A23"/>
  <c r="A26"/>
  <c r="A2"/>
  <c r="A10" i="960"/>
  <c r="A13"/>
  <c r="A16"/>
  <c r="A19"/>
  <c r="A22"/>
  <c r="A25"/>
  <c r="A2"/>
  <c r="A10" i="908"/>
  <c r="A13"/>
  <c r="A16"/>
  <c r="A19"/>
  <c r="A22"/>
  <c r="A25"/>
  <c r="A2"/>
  <c r="A11" i="952"/>
  <c r="A14"/>
  <c r="A17"/>
  <c r="A20"/>
  <c r="A23"/>
  <c r="A26"/>
  <c r="A2"/>
  <c r="A11" i="953"/>
  <c r="A14"/>
  <c r="A17"/>
  <c r="A20"/>
  <c r="A23"/>
  <c r="A26"/>
  <c r="A2"/>
  <c r="A11" i="955"/>
  <c r="A14"/>
  <c r="A17"/>
  <c r="A20"/>
  <c r="A23"/>
  <c r="A26"/>
  <c r="A2"/>
  <c r="A10" i="888"/>
  <c r="A13"/>
  <c r="A16"/>
  <c r="A19"/>
  <c r="A22"/>
  <c r="A25"/>
  <c r="A2"/>
  <c r="A10" i="957"/>
  <c r="A13"/>
  <c r="A16"/>
  <c r="A19"/>
  <c r="A22"/>
  <c r="A25"/>
  <c r="A2"/>
  <c r="A10" i="949"/>
  <c r="A13"/>
  <c r="A16"/>
  <c r="A19"/>
  <c r="A22"/>
  <c r="A25"/>
  <c r="A2"/>
  <c r="A10" i="947"/>
  <c r="A13"/>
  <c r="A16"/>
  <c r="A19"/>
  <c r="A22"/>
  <c r="A25"/>
  <c r="A2"/>
</calcChain>
</file>

<file path=xl/sharedStrings.xml><?xml version="1.0" encoding="utf-8"?>
<sst xmlns="http://schemas.openxmlformats.org/spreadsheetml/2006/main" count="792" uniqueCount="294">
  <si>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</si>
  <si>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</si>
  <si>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</si>
  <si>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</si>
  <si>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</si>
  <si>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</si>
  <si>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</si>
  <si>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</si>
  <si>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</si>
  <si>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</si>
  <si>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</si>
  <si>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</si>
  <si>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</si>
  <si>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</si>
  <si>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</si>
  <si>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</si>
  <si>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</si>
  <si>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</si>
  <si>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</si>
  <si>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</si>
  <si>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</si>
  <si>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</si>
  <si>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</si>
  <si>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</si>
  <si>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</si>
  <si>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</si>
  <si>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</si>
  <si>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</si>
  <si>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</si>
  <si>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</si>
  <si>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</si>
  <si>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</si>
  <si>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</si>
  <si>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</si>
  <si>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</si>
  <si>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</si>
  <si>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</si>
  <si>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</si>
  <si>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</si>
  <si>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</si>
  <si>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</si>
  <si>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</si>
  <si>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</si>
  <si>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</si>
  <si>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</si>
  <si>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</si>
  <si>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</si>
  <si>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</si>
  <si>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</si>
  <si>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</si>
  <si>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</si>
  <si>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</si>
  <si>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</si>
  <si>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</si>
  <si>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</si>
  <si>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</si>
  <si>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</si>
  <si>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</si>
  <si>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</si>
  <si>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</si>
  <si>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</si>
  <si>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</si>
  <si>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</si>
  <si>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</si>
  <si>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</si>
  <si>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</si>
  <si>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</si>
  <si>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</si>
  <si>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</si>
  <si>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</si>
  <si>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</si>
  <si>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</si>
  <si>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</si>
  <si>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</si>
  <si>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</si>
  <si>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</si>
  <si>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</si>
  <si>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</si>
  <si>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</si>
  <si>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DDCS 1</t>
  </si>
  <si>
    <t>CHƯA THI LẦN 2</t>
  </si>
  <si>
    <t>Thi Kỹ năng GT 07/12/2016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</si>
  <si>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</si>
  <si>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</si>
  <si>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</si>
  <si>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</si>
  <si>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</si>
  <si>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</si>
  <si>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</si>
  <si>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</si>
  <si>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</si>
  <si>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</si>
  <si>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</si>
  <si>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</si>
  <si>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</si>
  <si>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</si>
  <si>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</si>
  <si>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TH5.TK Web NC 1 (11/15)</t>
  </si>
  <si>
    <t>T. Đào,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</si>
  <si>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</si>
  <si>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</si>
  <si>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</si>
  <si>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</si>
  <si>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Thi GDQP 7/9/17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</si>
  <si>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</si>
  <si>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</si>
  <si>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</si>
  <si>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</si>
  <si>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>Thi Anh văn ngày 27/7/17, thi lại 16/9</t>
  </si>
  <si>
    <t xml:space="preserve">LỚP Y sĩ -1N Ngày </t>
  </si>
  <si>
    <t xml:space="preserve">Thứ 7 </t>
  </si>
  <si>
    <t>LỚP KTCBMA11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</si>
  <si>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</si>
  <si>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</si>
  <si>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</si>
  <si>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</si>
  <si>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</si>
  <si>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</si>
  <si>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</si>
  <si>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</si>
  <si>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</si>
  <si>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</si>
  <si>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Dự kiến THSP1,2 tại trường MN lớp MN10B từ ngày 02/10/2017 - 17/11/2017</t>
  </si>
  <si>
    <t>C. Kim Anh</t>
  </si>
  <si>
    <t>Tin học</t>
  </si>
  <si>
    <t>SANG- 7h30-11h20</t>
  </si>
  <si>
    <t>LỚP YS10B (Tối)</t>
  </si>
  <si>
    <t>9CD - BKL1</t>
  </si>
  <si>
    <t>Thi Anh văn 3 (22/10/2017)</t>
  </si>
  <si>
    <t>Hóa 1 (lớp 10)- C. Mai (chiều) -P.13</t>
  </si>
  <si>
    <t>Toán 1 (Lớp 10) - P13- Cô Lệ (sáng)</t>
  </si>
  <si>
    <t>T. Trí, PM1</t>
  </si>
  <si>
    <t>THỜI KHÓA BIỂU- KHÓA 11</t>
  </si>
  <si>
    <t>THỜI KHÓA BIỂU- KHÓA 10</t>
  </si>
  <si>
    <t>LỚP BẢO MẪU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</si>
  <si>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</si>
  <si>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</si>
  <si>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</si>
  <si>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</si>
  <si>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</si>
  <si>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</si>
  <si>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>LỚP YS11B-1N (Tối)</t>
  </si>
  <si>
    <t xml:space="preserve">LỚP ĐD10A (Ngày) - CHÚ Ý NHỮNG BUỔI HỌC TỐI </t>
  </si>
  <si>
    <t>T.Dũng</t>
  </si>
  <si>
    <t>NGHỈ ÔN THI</t>
  </si>
  <si>
    <t xml:space="preserve">Chăm sóc sức khỏe và BĐATcho trẻ </t>
  </si>
  <si>
    <t>Thầy Thú -P1</t>
  </si>
  <si>
    <t>Thầy Thú-P1</t>
  </si>
  <si>
    <t>T. Trung, PM1</t>
  </si>
  <si>
    <t>T. Chiến, P11</t>
  </si>
  <si>
    <t>Quản lý đất đai Khóa 11 (NGÀY)</t>
  </si>
  <si>
    <t>Toán 12- C. Lệ - P.1-PVH</t>
  </si>
  <si>
    <t>D11B (TỐI)
KHAI GiẢNG THÁNG 8/2017</t>
  </si>
  <si>
    <t xml:space="preserve">TT BV Hóc Môn theo KH - CÔ PHỤNG </t>
  </si>
  <si>
    <t xml:space="preserve">TT BV Hóc Môn theo KH - </t>
  </si>
  <si>
    <t>LỚP SPMN10B1,B2</t>
  </si>
  <si>
    <t>Thi Sinh 12: 14/9/2017, thi lại 10/12/2017</t>
  </si>
  <si>
    <t>Giáo dục quốc phòng: 23/9/2017, thi lại 05/11/2017</t>
  </si>
  <si>
    <t>Cấp dưỡng</t>
  </si>
  <si>
    <t xml:space="preserve">nghỉ </t>
  </si>
  <si>
    <t>HỌC BỔ SUNG 1 TÍN CHỈ THỰC HÀNH BÀO CHẾ P.TH</t>
  </si>
  <si>
    <t>Văn 1 (Lớp 10) - P.Trệt-PVH- Cô Hương (sáng)</t>
  </si>
  <si>
    <t>THỜI KHÓA BIỂU- LỚP BẢO MẪU, CẤP DƯỠNG</t>
  </si>
  <si>
    <r>
      <t xml:space="preserve">TH Tin học (6/12) - </t>
    </r>
    <r>
      <rPr>
        <b/>
        <sz val="10"/>
        <rFont val="Times New Roman"/>
        <family val="1"/>
      </rPr>
      <t>T. Ph</t>
    </r>
    <r>
      <rPr>
        <sz val="10"/>
        <rFont val="Times New Roman"/>
        <family val="1"/>
      </rPr>
      <t>i (5T) (Thứ 7)</t>
    </r>
  </si>
  <si>
    <r>
      <t xml:space="preserve">TH Tin học (6/12) - </t>
    </r>
    <r>
      <rPr>
        <b/>
        <sz val="10"/>
        <rFont val="Times New Roman"/>
        <family val="1"/>
      </rPr>
      <t>T. Ph</t>
    </r>
    <r>
      <rPr>
        <sz val="10"/>
        <rFont val="Times New Roman"/>
        <family val="1"/>
      </rPr>
      <t xml:space="preserve">i (5T) Thứ 7 </t>
    </r>
  </si>
  <si>
    <r>
      <t xml:space="preserve">C. Thúy Hoa - </t>
    </r>
    <r>
      <rPr>
        <sz val="10"/>
        <rFont val="Times New Roman"/>
        <family val="1"/>
      </rPr>
      <t>Phòng múa</t>
    </r>
  </si>
  <si>
    <t>C. Thúy Hoa - Phòng múa</t>
  </si>
  <si>
    <t>Lý thuyết DDCB Và KTĐ D, CÔ NHUNG - P.T.H. P.V.H</t>
  </si>
  <si>
    <t>C. Vĩnh, P13</t>
  </si>
  <si>
    <t>ANH VĂN (3/15) C.KIM ANH NVQ - P1 (Sáng t5)</t>
  </si>
  <si>
    <t>Lịch thi tuần sau</t>
  </si>
  <si>
    <t>Anh văn 3 (8/15) -P16- NVQ Tối T5</t>
  </si>
  <si>
    <t>Tin học (LT5-P.1-NVQ)-T.Bao</t>
  </si>
  <si>
    <t>TH Tin học (8/12) P. Máy - STT 01-40 T. Phi (5T)</t>
  </si>
  <si>
    <t>Công tác QLCSGDMN(3/7)-C. Chi</t>
  </si>
  <si>
    <t>Tiếng việt TH (4/8)-  P1-PVH</t>
  </si>
  <si>
    <t>PP giáo dục TC (11/11) P.9</t>
  </si>
  <si>
    <t>LT ĐDCB 1 (4/7), CÔ NHUNG -P.T.h - P.V.H</t>
  </si>
  <si>
    <t>BH Nội (11/11), BS Nam, p.trệt, p.v.h</t>
  </si>
  <si>
    <t xml:space="preserve">CSSK sinh sản  </t>
  </si>
  <si>
    <t xml:space="preserve">TT BV Hóc Môn theo KH </t>
  </si>
  <si>
    <t xml:space="preserve">CSSK Phụ nữ BM và GĐ </t>
  </si>
  <si>
    <t>Sổ KT thực tế (2/11)</t>
  </si>
  <si>
    <t>TH1.PhotoShop2 (3/15)</t>
  </si>
  <si>
    <t>T. Đồng, PM1</t>
  </si>
  <si>
    <t>KTTC2</t>
  </si>
  <si>
    <t>TH. Excel CB(13/15)</t>
  </si>
  <si>
    <t>Tài chính doanh nghiệp (11/12)</t>
  </si>
  <si>
    <t>LỚP SPMN11B</t>
  </si>
  <si>
    <t>LỚP SPMN11D-1N</t>
  </si>
  <si>
    <t>LỚP SPMN11C</t>
  </si>
  <si>
    <t>C.Vĩnh, P11</t>
  </si>
  <si>
    <t>T. Bao-P11</t>
  </si>
  <si>
    <t>T. Đỉnh, PM1</t>
  </si>
  <si>
    <t>Tin học văn phòng (10/12)</t>
  </si>
  <si>
    <t>T. Chiến, P17</t>
  </si>
  <si>
    <t>THỰC TẬP NHÀ THUỐC</t>
  </si>
  <si>
    <t xml:space="preserve">HÓA DƯỢC (10/10) DS.TUẤN P.TH  4T </t>
  </si>
  <si>
    <t>TH THỰC VẬT (1/7) DS.NHƯ P.TH 4,5T</t>
  </si>
  <si>
    <t>THỰC HÀNH DƯỢC LiỆU 2 (3/8) DS.ÁNH</t>
  </si>
  <si>
    <t>THỰC HÀNH DƯỢC LÝ 1 (7/8) DS.LAN P.TH</t>
  </si>
  <si>
    <t>THỰC HÀNH BÀO CHẾ 1 (15/15) DS.ÁNH</t>
  </si>
  <si>
    <t>THỰC HÀNH DƯỢC LIỆU (3/11) DS.ÁNH</t>
  </si>
  <si>
    <t>THỰC HÀNH DƯỢC LÝ (11/23) DS.LAN P.TH</t>
  </si>
  <si>
    <t>NGHỈ</t>
  </si>
  <si>
    <t>Giáo dục quốc phòng (8/15) -P.1-NVQ</t>
  </si>
  <si>
    <t>Anh văn 3 (10/15) -P16- NVQ</t>
  </si>
  <si>
    <t>Anh văn 3 (9/15) -P16- NVQ</t>
  </si>
  <si>
    <t>Anh văn 2 (8/11) - P.1 - PVH - 4 tiết sáng T3</t>
  </si>
  <si>
    <r>
      <rPr>
        <sz val="10"/>
        <rFont val="Times New Roman"/>
        <family val="1"/>
      </rPr>
      <t>Anh văn 1 (5/11)</t>
    </r>
    <r>
      <rPr>
        <b/>
        <sz val="10"/>
        <rFont val="Times New Roman"/>
        <family val="1"/>
      </rPr>
      <t xml:space="preserve"> T. Hoàng -P11</t>
    </r>
  </si>
  <si>
    <t xml:space="preserve">Anh văn (4/15) C.Kim Anh-P.1- NVQ </t>
  </si>
  <si>
    <t>Giáo dục thể chất (6/8)-T.Dũng -
P.1-PVH</t>
  </si>
  <si>
    <t>Anh văn (ngày T7)</t>
  </si>
  <si>
    <r>
      <rPr>
        <sz val="10"/>
        <rFont val="Times New Roman"/>
        <family val="1"/>
      </rPr>
      <t>Anh văn 3 (14/15) -P.15. NVQ -</t>
    </r>
    <r>
      <rPr>
        <b/>
        <sz val="10"/>
        <rFont val="Times New Roman"/>
        <family val="1"/>
      </rPr>
      <t xml:space="preserve"> C. Hoa Tối 2.3</t>
    </r>
  </si>
  <si>
    <t>CS NB Cấp cứu tích cực (6/7), cô Nhung, P.T.H , P.V.H</t>
  </si>
  <si>
    <t>SK Trẻ em (5/8), cô AN-P.Trệt, p.v.h</t>
  </si>
  <si>
    <t xml:space="preserve">Giải phẫu sinh lý  (7/11), Cô Vy , P.trệt - P.V.H </t>
  </si>
  <si>
    <t xml:space="preserve">Giải phẫu sinh lý  (8/11), Cô Vy , P.trệt - P.V.H </t>
  </si>
  <si>
    <t xml:space="preserve">CSSK SINH SẢN (13/15), BS Phương, p.trệt , p.v.h </t>
  </si>
  <si>
    <t>nghỉ lễ</t>
  </si>
  <si>
    <t xml:space="preserve">nghỉ lễ </t>
  </si>
  <si>
    <t>TT BV Hóc Môn theo KH -</t>
  </si>
  <si>
    <t>Tâm lí và GDMN2 (1/19) - P15</t>
  </si>
  <si>
    <t>Tâm lí và GDMN2 (2/19) - P15</t>
  </si>
  <si>
    <t>C.Hương</t>
  </si>
  <si>
    <t>Múa (3/11)</t>
  </si>
  <si>
    <t>CSsức khỏe và BĐATcho trẻ (7/11)</t>
  </si>
  <si>
    <t>Thi Tâm lý &amp; GDMN 1 (P1-NVQ)</t>
  </si>
  <si>
    <t>C. Châu-P1</t>
  </si>
  <si>
    <t>C. Châu - P1</t>
  </si>
  <si>
    <t>Sinh lí dinh dưỡng (5/9)-T. Đạt 
(từ 13h15 -17h15)-P.16</t>
  </si>
  <si>
    <t>PP giáo dục Âm nhạc (1/15)</t>
  </si>
  <si>
    <t>TH.PP cho trẻ làm quen với Toán (14/15)- Cô Lệ - P.1-PVH</t>
  </si>
  <si>
    <t>Mĩ thuật (3/8)</t>
  </si>
  <si>
    <t xml:space="preserve">PP giáo dục Âm nhạc (1/12) </t>
  </si>
  <si>
    <t>Thi Giải phẫu sinh lí -P1</t>
  </si>
  <si>
    <t>PP giáo dục Âm nhạc (2/12)</t>
  </si>
  <si>
    <t>Công tác QLCSGDMN(4/7)-C. Chi-P.9</t>
  </si>
  <si>
    <t>Nghỉ lễ</t>
  </si>
  <si>
    <t>Vật lí 10-C.Nguyệt (chiều) -P.1-PVH</t>
  </si>
  <si>
    <t>Vật lí 10-C.Nguyệt (sáng) -P.1-PVH - 2 tiết cuối</t>
  </si>
  <si>
    <t>Hóa 12- Thầy Nhân - P.1-PVH</t>
  </si>
  <si>
    <t>Sinh 10</t>
  </si>
  <si>
    <t>Nghỉ tết</t>
  </si>
  <si>
    <t>Thi lập trình C - P.Máy</t>
  </si>
  <si>
    <t>Nguyên lý kế toán 1 (9/12)</t>
  </si>
  <si>
    <t>T. Bao, PM1</t>
  </si>
  <si>
    <t>Tài chính doanh nghiệp (12/12)</t>
  </si>
  <si>
    <t>TH6. Cấu trúc máy tình và cài đặt lắp ráp(10/11)</t>
  </si>
  <si>
    <t>Nguyên lý kế toán 1 (10/12)</t>
  </si>
  <si>
    <t>TH9. 3 DMax (17/18)</t>
  </si>
  <si>
    <t>TH16. Kế toán Excel (26/26)</t>
  </si>
  <si>
    <t>Quản trị mạng Linux CB(11/19)</t>
  </si>
  <si>
    <t>T. Đỉnh, P.15</t>
  </si>
  <si>
    <t>TH HÓA DƯỢC (7/13) T.TUẤN P.TH 5T</t>
  </si>
  <si>
    <t>NGHỈ LỄ</t>
  </si>
  <si>
    <t>TH HÓA PHÂN TÍCH (1/8) DS.ĐÀO P.TH</t>
  </si>
  <si>
    <t>THỰC HÀNH THỰC VẬT (9/15) DS.NHƯ P.TH</t>
  </si>
  <si>
    <t>ANH VĂN (4/15) C.KIM ANH NVQ - P1</t>
  </si>
  <si>
    <t>THỰC HÀNH THỰC VẬT (10/15) DS.NHƯ P.TH</t>
  </si>
  <si>
    <t>THỰC HÀNH BÀO CHẾ (16/23) DS.ÁNH</t>
  </si>
  <si>
    <t>THỰC HÀNH  DƯỢC LÝ (1/23) DS.LONG P.TH</t>
  </si>
  <si>
    <t>Y HỌC CƠ SỞ 2 (6/19) BS.NGỌC NVQ - P16</t>
  </si>
  <si>
    <t>Y HỌC CƠ SỞ 2 (16/19) BS. NGỌC 
NVQ - P16</t>
  </si>
  <si>
    <t>QUẢN LÝ DƯỢC (3/19) DS.LONG NVQ - P16</t>
  </si>
  <si>
    <t>ANH VĂN 3 (9/15) NVQ - P16 C.KIM ANH</t>
  </si>
  <si>
    <t>GIÁO DỤC QUÔC PHÒNG (8/15) T.DŨNG NVQ - P1</t>
  </si>
  <si>
    <t>THỰC HÀNH DƯỢC LÝ 1 (1/8) DS.LONG P.TH</t>
  </si>
  <si>
    <r>
      <t>C.</t>
    </r>
    <r>
      <rPr>
        <b/>
        <sz val="12"/>
        <rFont val="Times New Roman"/>
        <family val="1"/>
      </rPr>
      <t xml:space="preserve"> Cao Anh</t>
    </r>
  </si>
  <si>
    <t>Thi PP làm quen với TP văn học -P1-NVQ</t>
  </si>
  <si>
    <t>Giáo dục thể chất (6/8)-T.Dũng -
P.1-PVH (5T)</t>
  </si>
  <si>
    <t>Giáo dục thể chất (6/8)-T.Dũng -P.1-PVH (5T)</t>
  </si>
  <si>
    <t>Tổ chức lao động và 
kỹ thuật nhà bếp (3/9) -C. Vân-P16</t>
  </si>
  <si>
    <t>Lý thuyết CBMA(6/12)-
 C. Dung-P9</t>
  </si>
  <si>
    <r>
      <t xml:space="preserve">Lý thuyết CBMA(7/12)-
 C. Dung </t>
    </r>
    <r>
      <rPr>
        <b/>
        <sz val="11"/>
        <rFont val="Times New Roman"/>
        <family val="1"/>
      </rPr>
      <t>(17h45-21h)-P9</t>
    </r>
  </si>
  <si>
    <t>Trang thiết bị &amp; vệ sinh an toàn trong nhà bếp - C. Vân -P16</t>
  </si>
  <si>
    <t>Thi tốt nghiệp văn hóa -P11</t>
  </si>
  <si>
    <t>Thi tốt nghiệp văn hóa-P1</t>
  </si>
  <si>
    <t>Thi tốt nghiệp văn hóa -P1</t>
  </si>
  <si>
    <t>Chăm sóc sức khỏe và BĐATcho trẻ (7/11) - Thầy Thú-P1</t>
  </si>
  <si>
    <t>Toán 1 (Lớp 10) - P trệt PVH- Cô Lệ (sáng)</t>
  </si>
  <si>
    <t>C. Châu - 5 tiết-P9</t>
  </si>
  <si>
    <t>13H30 Thi lần 2 SỨC KHỎE MT,THI LẦN  2-BH NỘI  P.1-PNVQ</t>
  </si>
  <si>
    <t>13H30 Thi lần 2 SỨC KHỎE MT,THI LẦN  2-BH NỘI  P.1-NVQ</t>
  </si>
  <si>
    <t>13H30 Thi lần 1 TCYT, P.1-NVQ</t>
  </si>
  <si>
    <t>13H30 Thi lần 2 TCYT, P.1-NVQ</t>
  </si>
  <si>
    <t>BH Ngoại khoa (1/11), BS Vy,p.15-NVQ</t>
  </si>
  <si>
    <t>Văn 1 (Lớp 10) - P.1-PVH- Cô Hương (sáng)</t>
  </si>
  <si>
    <t>17H00 THI PP NGHIÊN CỨU KHOA HỌC NVQ - P9
18H00 THI TÂM LÝ ĐẠO ĐỨC Y DƯỢC NVQ - P9</t>
  </si>
  <si>
    <t>PP NGHIÊN CỨU KHOA HỌC (3/4) NVQ - 15 4T T.SƠN</t>
  </si>
  <si>
    <t>Thi tốt nghiệp văn hóa - P1</t>
  </si>
  <si>
    <t>Thi tốt nghiệp văn hóa - P11</t>
  </si>
  <si>
    <t>Thi tốt nghiệp văn hóa- P1</t>
  </si>
  <si>
    <t>Thi tốt nghiệp văn hóa-P11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</si>
</sst>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63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Calibri"/>
      <family val="2"/>
      <charset val="163"/>
    </font>
    <font>
      <sz val="9"/>
      <color theme="1"/>
      <name val="Calibri"/>
      <family val="2"/>
      <charset val="163"/>
    </font>
    <font>
      <b/>
      <sz val="20"/>
      <name val="Times New Roman"/>
      <family val="1"/>
    </font>
    <font>
      <b/>
      <sz val="15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  <font>
      <b/>
      <sz val="8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712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3" borderId="32" xfId="15" applyFont="1" applyFill="1" applyBorder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8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19" fillId="3" borderId="3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vertical="center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4" fillId="8" borderId="8" xfId="3" applyFont="1" applyFill="1" applyBorder="1" applyAlignment="1">
      <alignment horizontal="center" vertical="center" wrapText="1" shrinkToFit="1"/>
    </xf>
    <xf numFmtId="0" fontId="35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11" fillId="8" borderId="1" xfId="3" applyFont="1" applyFill="1" applyBorder="1" applyAlignment="1">
      <alignment horizontal="center" vertical="center" wrapText="1" shrinkToFit="1"/>
    </xf>
    <xf numFmtId="0" fontId="40" fillId="8" borderId="6" xfId="3" applyNumberFormat="1" applyFont="1" applyFill="1" applyBorder="1" applyAlignment="1">
      <alignment horizontal="center" vertical="center" wrapText="1"/>
    </xf>
    <xf numFmtId="0" fontId="39" fillId="8" borderId="2" xfId="3" applyFont="1" applyFill="1" applyBorder="1" applyAlignment="1">
      <alignment horizontal="center" vertical="center" wrapText="1"/>
    </xf>
    <xf numFmtId="0" fontId="38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22" fillId="0" borderId="54" xfId="3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2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47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5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6" fillId="8" borderId="12" xfId="3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2" fillId="8" borderId="0" xfId="15" applyFont="1" applyFill="1" applyBorder="1" applyAlignment="1">
      <alignment horizontal="center" vertical="center" wrapText="1"/>
    </xf>
    <xf numFmtId="0" fontId="49" fillId="8" borderId="0" xfId="15" applyFont="1" applyFill="1"/>
    <xf numFmtId="0" fontId="50" fillId="8" borderId="0" xfId="15" applyFont="1" applyFill="1" applyBorder="1" applyAlignment="1">
      <alignment horizontal="center" vertical="top" wrapText="1"/>
    </xf>
    <xf numFmtId="0" fontId="51" fillId="8" borderId="0" xfId="15" applyFont="1" applyFill="1" applyAlignment="1">
      <alignment horizontal="right"/>
    </xf>
    <xf numFmtId="0" fontId="52" fillId="8" borderId="0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vertical="top" wrapText="1"/>
    </xf>
    <xf numFmtId="0" fontId="46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49" fillId="8" borderId="0" xfId="15" applyFont="1" applyFill="1" applyAlignment="1">
      <alignment vertical="center"/>
    </xf>
    <xf numFmtId="0" fontId="52" fillId="8" borderId="39" xfId="15" applyFont="1" applyFill="1" applyBorder="1" applyAlignment="1">
      <alignment vertical="center" wrapText="1"/>
    </xf>
    <xf numFmtId="0" fontId="46" fillId="8" borderId="39" xfId="15" applyFont="1" applyFill="1" applyBorder="1" applyAlignment="1">
      <alignment vertical="center" wrapText="1"/>
    </xf>
    <xf numFmtId="0" fontId="46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3" fillId="8" borderId="38" xfId="15" applyFont="1" applyFill="1" applyBorder="1" applyAlignment="1">
      <alignment horizontal="center" vertical="center" wrapText="1"/>
    </xf>
    <xf numFmtId="0" fontId="53" fillId="8" borderId="37" xfId="15" applyFont="1" applyFill="1" applyBorder="1" applyAlignment="1">
      <alignment horizontal="center" vertical="center" wrapText="1"/>
    </xf>
    <xf numFmtId="0" fontId="41" fillId="8" borderId="42" xfId="15" applyFont="1" applyFill="1" applyBorder="1" applyAlignment="1">
      <alignment horizontal="center" vertical="center" wrapText="1"/>
    </xf>
    <xf numFmtId="0" fontId="54" fillId="8" borderId="0" xfId="15" applyFont="1" applyFill="1"/>
    <xf numFmtId="0" fontId="41" fillId="8" borderId="6" xfId="15" applyFont="1" applyFill="1" applyBorder="1" applyAlignment="1">
      <alignment horizontal="center" vertical="center" shrinkToFit="1"/>
    </xf>
    <xf numFmtId="0" fontId="49" fillId="8" borderId="0" xfId="15" applyFont="1" applyFill="1" applyBorder="1" applyAlignment="1">
      <alignment vertical="center"/>
    </xf>
    <xf numFmtId="0" fontId="54" fillId="8" borderId="0" xfId="15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shrinkToFit="1"/>
    </xf>
    <xf numFmtId="0" fontId="41" fillId="8" borderId="0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shrinkToFit="1"/>
    </xf>
    <xf numFmtId="0" fontId="41" fillId="8" borderId="29" xfId="15" applyFont="1" applyFill="1" applyBorder="1" applyAlignment="1">
      <alignment horizontal="center" vertical="center" shrinkToFit="1"/>
    </xf>
    <xf numFmtId="0" fontId="54" fillId="8" borderId="0" xfId="15" applyFont="1" applyFill="1" applyBorder="1"/>
    <xf numFmtId="0" fontId="49" fillId="8" borderId="0" xfId="15" applyFont="1" applyFill="1" applyBorder="1"/>
    <xf numFmtId="0" fontId="41" fillId="8" borderId="25" xfId="15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/>
    </xf>
    <xf numFmtId="164" fontId="41" fillId="8" borderId="27" xfId="15" applyNumberFormat="1" applyFont="1" applyFill="1" applyBorder="1" applyAlignment="1">
      <alignment horizontal="center" vertical="center" wrapText="1"/>
    </xf>
    <xf numFmtId="0" fontId="41" fillId="8" borderId="26" xfId="15" applyFont="1" applyFill="1" applyBorder="1" applyAlignment="1">
      <alignment horizontal="center" vertical="center" shrinkToFit="1"/>
    </xf>
    <xf numFmtId="0" fontId="41" fillId="8" borderId="13" xfId="15" applyFont="1" applyFill="1" applyBorder="1" applyAlignment="1">
      <alignment horizontal="center" vertical="center" wrapText="1"/>
    </xf>
    <xf numFmtId="0" fontId="53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49" fillId="3" borderId="0" xfId="15" applyFont="1" applyFill="1"/>
    <xf numFmtId="0" fontId="50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49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4" fillId="3" borderId="0" xfId="15" applyFont="1" applyFill="1"/>
    <xf numFmtId="0" fontId="49" fillId="3" borderId="0" xfId="15" applyFont="1" applyFill="1" applyBorder="1" applyAlignment="1">
      <alignment vertical="center"/>
    </xf>
    <xf numFmtId="0" fontId="54" fillId="3" borderId="0" xfId="15" applyFont="1" applyFill="1" applyAlignment="1">
      <alignment vertical="center"/>
    </xf>
    <xf numFmtId="0" fontId="41" fillId="3" borderId="0" xfId="15" applyFont="1" applyFill="1" applyBorder="1" applyAlignment="1">
      <alignment horizontal="center" vertical="center" wrapText="1"/>
    </xf>
    <xf numFmtId="0" fontId="54" fillId="0" borderId="0" xfId="15" applyFont="1" applyFill="1"/>
    <xf numFmtId="0" fontId="46" fillId="8" borderId="0" xfId="15" applyFont="1" applyFill="1" applyBorder="1" applyAlignment="1">
      <alignment horizontal="center" vertical="center" wrapText="1"/>
    </xf>
    <xf numFmtId="0" fontId="54" fillId="3" borderId="0" xfId="15" applyFont="1" applyFill="1" applyBorder="1"/>
    <xf numFmtId="0" fontId="49" fillId="3" borderId="0" xfId="15" applyFont="1" applyFill="1" applyBorder="1"/>
    <xf numFmtId="0" fontId="41" fillId="3" borderId="25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/>
    </xf>
    <xf numFmtId="0" fontId="53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8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/>
    <xf numFmtId="0" fontId="4" fillId="5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wrapText="1" shrinkToFit="1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2" xfId="15" applyFont="1" applyFill="1" applyBorder="1" applyAlignment="1">
      <alignment horizontal="center" vertical="center" wrapText="1"/>
    </xf>
    <xf numFmtId="14" fontId="12" fillId="0" borderId="65" xfId="5" applyNumberFormat="1" applyFont="1" applyFill="1" applyBorder="1" applyAlignment="1">
      <alignment horizontal="center" vertical="center"/>
    </xf>
    <xf numFmtId="0" fontId="13" fillId="0" borderId="65" xfId="0" applyFont="1" applyFill="1" applyBorder="1" applyAlignment="1">
      <alignment horizontal="center" vertical="center" shrinkToFit="1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1" fillId="8" borderId="62" xfId="15" applyFont="1" applyFill="1" applyBorder="1" applyAlignment="1">
      <alignment horizontal="center" vertical="center" wrapText="1"/>
    </xf>
    <xf numFmtId="0" fontId="11" fillId="8" borderId="65" xfId="15" applyFont="1" applyFill="1" applyBorder="1" applyAlignment="1">
      <alignment horizontal="center" vertical="center" wrapText="1"/>
    </xf>
    <xf numFmtId="0" fontId="11" fillId="8" borderId="64" xfId="15" applyFont="1" applyFill="1" applyBorder="1" applyAlignment="1">
      <alignment horizontal="center" vertical="center" wrapText="1"/>
    </xf>
    <xf numFmtId="0" fontId="16" fillId="0" borderId="67" xfId="5" applyFont="1" applyFill="1" applyBorder="1" applyAlignment="1">
      <alignment horizontal="center" vertical="center" shrinkToFit="1"/>
    </xf>
    <xf numFmtId="0" fontId="16" fillId="0" borderId="68" xfId="5" applyFont="1" applyFill="1" applyBorder="1" applyAlignment="1">
      <alignment horizontal="center" vertical="center" shrinkToFit="1"/>
    </xf>
    <xf numFmtId="0" fontId="16" fillId="0" borderId="69" xfId="5" applyFont="1" applyFill="1" applyBorder="1" applyAlignment="1">
      <alignment horizontal="center" vertical="center" shrinkToFit="1"/>
    </xf>
    <xf numFmtId="0" fontId="16" fillId="0" borderId="64" xfId="5" applyFont="1" applyFill="1" applyBorder="1" applyAlignment="1">
      <alignment horizontal="center" vertical="center" shrinkToFit="1"/>
    </xf>
    <xf numFmtId="0" fontId="16" fillId="0" borderId="62" xfId="5" applyFont="1" applyFill="1" applyBorder="1" applyAlignment="1">
      <alignment horizontal="center" vertical="center" shrinkToFit="1"/>
    </xf>
    <xf numFmtId="0" fontId="16" fillId="0" borderId="65" xfId="5" applyFont="1" applyFill="1" applyBorder="1" applyAlignment="1">
      <alignment horizontal="center" vertical="center" shrinkToFit="1"/>
    </xf>
    <xf numFmtId="0" fontId="19" fillId="0" borderId="65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center"/>
    </xf>
    <xf numFmtId="0" fontId="13" fillId="8" borderId="23" xfId="0" applyFont="1" applyFill="1" applyBorder="1" applyAlignment="1">
      <alignment horizontal="center"/>
    </xf>
    <xf numFmtId="164" fontId="41" fillId="8" borderId="28" xfId="15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12" fillId="8" borderId="1" xfId="3" applyFont="1" applyFill="1" applyBorder="1" applyAlignment="1">
      <alignment horizontal="center" vertical="center" wrapText="1" shrinkToFit="1"/>
    </xf>
    <xf numFmtId="0" fontId="12" fillId="8" borderId="12" xfId="3" applyFont="1" applyFill="1" applyBorder="1" applyAlignment="1">
      <alignment horizontal="center" vertical="center" wrapText="1"/>
    </xf>
    <xf numFmtId="0" fontId="13" fillId="0" borderId="66" xfId="15" applyFont="1" applyFill="1" applyBorder="1" applyAlignment="1">
      <alignment horizontal="center" vertical="center" shrinkToFit="1"/>
    </xf>
    <xf numFmtId="0" fontId="13" fillId="0" borderId="62" xfId="15" applyFont="1" applyFill="1" applyBorder="1" applyAlignment="1">
      <alignment horizontal="center" vertical="center" shrinkToFit="1"/>
    </xf>
    <xf numFmtId="0" fontId="12" fillId="0" borderId="65" xfId="5" applyFont="1" applyFill="1" applyBorder="1" applyAlignment="1">
      <alignment horizontal="center" vertical="center" shrinkToFit="1"/>
    </xf>
    <xf numFmtId="0" fontId="5" fillId="0" borderId="65" xfId="5" applyFont="1" applyFill="1" applyBorder="1" applyAlignment="1">
      <alignment horizontal="center" vertical="center" shrinkToFit="1"/>
    </xf>
    <xf numFmtId="0" fontId="13" fillId="0" borderId="64" xfId="15" applyFont="1" applyFill="1" applyBorder="1" applyAlignment="1">
      <alignment horizontal="center" vertical="center" shrinkToFit="1"/>
    </xf>
    <xf numFmtId="0" fontId="12" fillId="0" borderId="64" xfId="15" applyFont="1" applyFill="1" applyBorder="1" applyAlignment="1">
      <alignment horizontal="center" vertical="center" shrinkToFit="1"/>
    </xf>
    <xf numFmtId="0" fontId="11" fillId="3" borderId="25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horizontal="center"/>
    </xf>
    <xf numFmtId="14" fontId="7" fillId="3" borderId="28" xfId="15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6" fillId="0" borderId="1" xfId="15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5" xfId="15" applyNumberFormat="1" applyFont="1" applyFill="1" applyBorder="1" applyAlignment="1">
      <alignment horizontal="center" vertical="center" wrapText="1"/>
    </xf>
    <xf numFmtId="0" fontId="11" fillId="8" borderId="25" xfId="15" applyFont="1" applyFill="1" applyBorder="1" applyAlignment="1">
      <alignment horizontal="center" vertical="center" wrapText="1"/>
    </xf>
    <xf numFmtId="0" fontId="16" fillId="8" borderId="25" xfId="15" applyFont="1" applyFill="1" applyBorder="1" applyAlignment="1">
      <alignment horizontal="center" vertical="center" wrapText="1"/>
    </xf>
    <xf numFmtId="0" fontId="11" fillId="8" borderId="30" xfId="15" applyFont="1" applyFill="1" applyBorder="1" applyAlignment="1">
      <alignment vertical="center" wrapText="1"/>
    </xf>
    <xf numFmtId="0" fontId="19" fillId="3" borderId="31" xfId="15" applyFont="1" applyFill="1" applyBorder="1" applyAlignment="1">
      <alignment horizontal="center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41" fillId="8" borderId="62" xfId="15" applyFont="1" applyFill="1" applyBorder="1" applyAlignment="1">
      <alignment horizontal="center" vertical="center" wrapText="1"/>
    </xf>
    <xf numFmtId="0" fontId="49" fillId="8" borderId="62" xfId="15" applyFont="1" applyFill="1" applyBorder="1" applyAlignment="1">
      <alignment horizontal="center" vertical="center" wrapText="1"/>
    </xf>
    <xf numFmtId="0" fontId="49" fillId="8" borderId="62" xfId="15" applyFont="1" applyFill="1" applyBorder="1"/>
    <xf numFmtId="0" fontId="41" fillId="8" borderId="65" xfId="15" applyFont="1" applyFill="1" applyBorder="1" applyAlignment="1">
      <alignment horizontal="center" vertical="center" wrapText="1"/>
    </xf>
    <xf numFmtId="0" fontId="3" fillId="8" borderId="75" xfId="3" applyFont="1" applyFill="1" applyBorder="1" applyAlignment="1">
      <alignment horizontal="center" vertical="center" wrapText="1" shrinkToFit="1"/>
    </xf>
    <xf numFmtId="0" fontId="41" fillId="8" borderId="76" xfId="15" applyFont="1" applyFill="1" applyBorder="1" applyAlignment="1">
      <alignment horizontal="center" vertical="center" wrapText="1"/>
    </xf>
    <xf numFmtId="0" fontId="43" fillId="8" borderId="66" xfId="3" applyFont="1" applyFill="1" applyBorder="1" applyAlignment="1">
      <alignment horizontal="center" vertical="center" wrapText="1"/>
    </xf>
    <xf numFmtId="0" fontId="43" fillId="8" borderId="62" xfId="3" applyFont="1" applyFill="1" applyBorder="1" applyAlignment="1">
      <alignment horizontal="center" vertical="center" wrapText="1"/>
    </xf>
    <xf numFmtId="0" fontId="4" fillId="3" borderId="62" xfId="15" applyFont="1" applyFill="1" applyBorder="1" applyAlignment="1">
      <alignment horizontal="center" vertical="center" wrapText="1"/>
    </xf>
    <xf numFmtId="0" fontId="3" fillId="3" borderId="62" xfId="3" applyFont="1" applyFill="1" applyBorder="1" applyAlignment="1">
      <alignment horizontal="center" vertical="center" wrapText="1" shrinkToFit="1"/>
    </xf>
    <xf numFmtId="14" fontId="16" fillId="8" borderId="65" xfId="3" applyNumberFormat="1" applyFont="1" applyFill="1" applyBorder="1" applyAlignment="1">
      <alignment horizontal="center" vertical="center"/>
    </xf>
    <xf numFmtId="0" fontId="24" fillId="0" borderId="65" xfId="0" applyFont="1" applyFill="1" applyBorder="1" applyAlignment="1">
      <alignment horizontal="center" vertical="center" shrinkToFit="1"/>
    </xf>
    <xf numFmtId="0" fontId="3" fillId="3" borderId="65" xfId="3" applyFont="1" applyFill="1" applyBorder="1" applyAlignment="1">
      <alignment horizontal="center" vertical="center" wrapText="1" shrinkToFit="1"/>
    </xf>
    <xf numFmtId="0" fontId="43" fillId="8" borderId="64" xfId="3" applyFont="1" applyFill="1" applyBorder="1" applyAlignment="1">
      <alignment horizontal="center" vertical="center" wrapText="1"/>
    </xf>
    <xf numFmtId="0" fontId="3" fillId="3" borderId="62" xfId="3" applyFont="1" applyFill="1" applyBorder="1" applyAlignment="1">
      <alignment horizontal="center" vertical="center" wrapText="1"/>
    </xf>
    <xf numFmtId="0" fontId="43" fillId="8" borderId="75" xfId="3" applyFont="1" applyFill="1" applyBorder="1" applyAlignment="1">
      <alignment horizontal="center" vertical="center" wrapText="1"/>
    </xf>
    <xf numFmtId="0" fontId="3" fillId="5" borderId="65" xfId="3" applyFont="1" applyFill="1" applyBorder="1" applyAlignment="1">
      <alignment horizontal="center" vertical="center" wrapText="1" shrinkToFit="1"/>
    </xf>
    <xf numFmtId="0" fontId="4" fillId="3" borderId="62" xfId="3" applyFont="1" applyFill="1" applyBorder="1" applyAlignment="1">
      <alignment horizontal="center" vertical="center" wrapText="1"/>
    </xf>
    <xf numFmtId="0" fontId="24" fillId="3" borderId="62" xfId="3" applyFont="1" applyFill="1" applyBorder="1" applyAlignment="1">
      <alignment horizontal="center" vertical="center" wrapText="1"/>
    </xf>
    <xf numFmtId="0" fontId="4" fillId="8" borderId="66" xfId="3" applyFont="1" applyFill="1" applyBorder="1" applyAlignment="1">
      <alignment horizontal="center" vertical="center" wrapText="1" shrinkToFit="1"/>
    </xf>
    <xf numFmtId="0" fontId="3" fillId="8" borderId="62" xfId="3" applyFont="1" applyFill="1" applyBorder="1" applyAlignment="1">
      <alignment horizontal="center" vertical="center" wrapText="1" shrinkToFit="1"/>
    </xf>
    <xf numFmtId="0" fontId="3" fillId="3" borderId="76" xfId="3" applyFont="1" applyFill="1" applyBorder="1" applyAlignment="1">
      <alignment horizontal="center" vertical="center" wrapText="1" shrinkToFit="1"/>
    </xf>
    <xf numFmtId="0" fontId="43" fillId="0" borderId="75" xfId="3" applyFont="1" applyFill="1" applyBorder="1" applyAlignment="1">
      <alignment horizontal="center" vertical="center" wrapText="1"/>
    </xf>
    <xf numFmtId="0" fontId="43" fillId="0" borderId="68" xfId="3" applyFont="1" applyFill="1" applyBorder="1" applyAlignment="1">
      <alignment horizontal="center" vertical="center" wrapText="1"/>
    </xf>
    <xf numFmtId="0" fontId="24" fillId="0" borderId="76" xfId="0" applyFont="1" applyFill="1" applyBorder="1" applyAlignment="1">
      <alignment horizontal="center" vertical="center" shrinkToFit="1"/>
    </xf>
    <xf numFmtId="0" fontId="43" fillId="0" borderId="62" xfId="3" applyFont="1" applyFill="1" applyBorder="1" applyAlignment="1">
      <alignment horizontal="center" vertical="center" wrapText="1"/>
    </xf>
    <xf numFmtId="0" fontId="24" fillId="8" borderId="75" xfId="3" applyFont="1" applyFill="1" applyBorder="1" applyAlignment="1">
      <alignment horizontal="left" vertical="center" wrapText="1" shrinkToFit="1"/>
    </xf>
    <xf numFmtId="0" fontId="3" fillId="8" borderId="62" xfId="3" applyFont="1" applyFill="1" applyBorder="1" applyAlignment="1">
      <alignment horizontal="center" vertical="center" wrapText="1"/>
    </xf>
    <xf numFmtId="0" fontId="24" fillId="8" borderId="62" xfId="3" applyFont="1" applyFill="1" applyBorder="1" applyAlignment="1">
      <alignment horizontal="left" vertical="center" wrapText="1" shrinkToFit="1"/>
    </xf>
    <xf numFmtId="14" fontId="16" fillId="0" borderId="76" xfId="3" applyNumberFormat="1" applyFont="1" applyFill="1" applyBorder="1" applyAlignment="1">
      <alignment horizontal="center" vertical="center"/>
    </xf>
    <xf numFmtId="0" fontId="24" fillId="3" borderId="75" xfId="3" applyFont="1" applyFill="1" applyBorder="1" applyAlignment="1">
      <alignment horizontal="left" vertical="center" wrapText="1" shrinkToFit="1"/>
    </xf>
    <xf numFmtId="0" fontId="24" fillId="3" borderId="62" xfId="3" applyFont="1" applyFill="1" applyBorder="1" applyAlignment="1">
      <alignment horizontal="left" vertical="center" wrapText="1" shrinkToFit="1"/>
    </xf>
    <xf numFmtId="0" fontId="55" fillId="8" borderId="2" xfId="15" applyFont="1" applyFill="1" applyBorder="1" applyAlignment="1">
      <alignment horizontal="center" vertical="center" wrapText="1"/>
    </xf>
    <xf numFmtId="0" fontId="56" fillId="3" borderId="0" xfId="15" applyFont="1" applyFill="1"/>
    <xf numFmtId="0" fontId="7" fillId="8" borderId="41" xfId="0" applyFont="1" applyFill="1" applyBorder="1" applyAlignment="1">
      <alignment horizontal="center" vertical="center" wrapText="1"/>
    </xf>
    <xf numFmtId="0" fontId="13" fillId="3" borderId="59" xfId="15" applyFont="1" applyFill="1" applyBorder="1"/>
    <xf numFmtId="0" fontId="7" fillId="8" borderId="36" xfId="0" applyFont="1" applyFill="1" applyBorder="1" applyAlignment="1">
      <alignment horizontal="center" vertical="center" wrapText="1"/>
    </xf>
    <xf numFmtId="0" fontId="57" fillId="8" borderId="30" xfId="15" applyFont="1" applyFill="1" applyBorder="1" applyAlignment="1">
      <alignment vertical="center" wrapText="1"/>
    </xf>
    <xf numFmtId="0" fontId="13" fillId="3" borderId="25" xfId="15" applyFont="1" applyFill="1" applyBorder="1"/>
    <xf numFmtId="0" fontId="3" fillId="0" borderId="79" xfId="3" applyFont="1" applyFill="1" applyBorder="1" applyAlignment="1">
      <alignment horizontal="center" vertical="center" wrapText="1"/>
    </xf>
    <xf numFmtId="0" fontId="43" fillId="3" borderId="62" xfId="3" applyFont="1" applyFill="1" applyBorder="1" applyAlignment="1">
      <alignment horizontal="left" vertical="center" wrapText="1" shrinkToFit="1"/>
    </xf>
    <xf numFmtId="0" fontId="4" fillId="3" borderId="77" xfId="3" applyFont="1" applyFill="1" applyBorder="1" applyAlignment="1">
      <alignment horizontal="center" vertical="center" wrapText="1" shrinkToFit="1"/>
    </xf>
    <xf numFmtId="0" fontId="3" fillId="3" borderId="78" xfId="3" applyFont="1" applyFill="1" applyBorder="1" applyAlignment="1">
      <alignment horizontal="center" vertical="center" wrapText="1" shrinkToFit="1"/>
    </xf>
    <xf numFmtId="0" fontId="5" fillId="0" borderId="66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5" fillId="0" borderId="64" xfId="5" applyFont="1" applyFill="1" applyBorder="1" applyAlignment="1">
      <alignment horizontal="center" vertical="center" shrinkToFit="1"/>
    </xf>
    <xf numFmtId="0" fontId="13" fillId="8" borderId="62" xfId="15" applyFont="1" applyFill="1" applyBorder="1" applyAlignment="1">
      <alignment horizontal="center" vertical="center" wrapText="1"/>
    </xf>
    <xf numFmtId="0" fontId="49" fillId="8" borderId="76" xfId="15" applyFont="1" applyFill="1" applyBorder="1" applyAlignment="1">
      <alignment horizontal="center"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/>
    </xf>
    <xf numFmtId="0" fontId="11" fillId="8" borderId="73" xfId="15" applyFont="1" applyFill="1" applyBorder="1"/>
    <xf numFmtId="0" fontId="11" fillId="8" borderId="26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vertical="center" wrapText="1"/>
    </xf>
    <xf numFmtId="0" fontId="5" fillId="0" borderId="62" xfId="5" applyFont="1" applyFill="1" applyBorder="1" applyAlignment="1">
      <alignment horizontal="center" vertical="center" shrinkToFit="1"/>
    </xf>
    <xf numFmtId="0" fontId="7" fillId="0" borderId="62" xfId="5" applyFont="1" applyFill="1" applyBorder="1" applyAlignment="1">
      <alignment horizontal="center" vertical="center" shrinkToFit="1"/>
    </xf>
    <xf numFmtId="0" fontId="13" fillId="0" borderId="65" xfId="5" applyFont="1" applyFill="1" applyBorder="1" applyAlignment="1">
      <alignment vertical="center" shrinkToFit="1"/>
    </xf>
    <xf numFmtId="0" fontId="13" fillId="0" borderId="62" xfId="5" applyFont="1" applyFill="1" applyBorder="1" applyAlignment="1">
      <alignment vertical="center" shrinkToFit="1"/>
    </xf>
    <xf numFmtId="0" fontId="12" fillId="8" borderId="30" xfId="15" applyFont="1" applyFill="1" applyBorder="1" applyAlignment="1">
      <alignment horizontal="center" vertical="center"/>
    </xf>
    <xf numFmtId="0" fontId="12" fillId="0" borderId="62" xfId="15" applyFont="1" applyFill="1" applyBorder="1" applyAlignment="1">
      <alignment horizontal="center" vertical="center" shrinkToFit="1"/>
    </xf>
    <xf numFmtId="0" fontId="11" fillId="3" borderId="62" xfId="5" applyFont="1" applyFill="1" applyBorder="1" applyAlignment="1">
      <alignment horizontal="center" vertical="center" wrapText="1" shrinkToFit="1"/>
    </xf>
    <xf numFmtId="0" fontId="11" fillId="3" borderId="77" xfId="5" applyFont="1" applyFill="1" applyBorder="1" applyAlignment="1">
      <alignment horizontal="center" vertical="center" wrapText="1" shrinkToFit="1"/>
    </xf>
    <xf numFmtId="0" fontId="3" fillId="8" borderId="65" xfId="3" applyFont="1" applyFill="1" applyBorder="1" applyAlignment="1">
      <alignment horizontal="center" vertical="center" wrapText="1" shrinkToFit="1"/>
    </xf>
    <xf numFmtId="0" fontId="3" fillId="3" borderId="2" xfId="3" applyFont="1" applyFill="1" applyBorder="1" applyAlignment="1">
      <alignment horizontal="center" vertical="center" wrapText="1" shrinkToFit="1"/>
    </xf>
    <xf numFmtId="0" fontId="58" fillId="8" borderId="31" xfId="15" applyFont="1" applyFill="1" applyBorder="1" applyAlignment="1">
      <alignment vertical="center"/>
    </xf>
    <xf numFmtId="0" fontId="19" fillId="8" borderId="32" xfId="15" applyFont="1" applyFill="1" applyBorder="1"/>
    <xf numFmtId="0" fontId="19" fillId="8" borderId="80" xfId="15" applyFont="1" applyFill="1" applyBorder="1"/>
    <xf numFmtId="0" fontId="3" fillId="5" borderId="64" xfId="0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/>
    </xf>
    <xf numFmtId="14" fontId="41" fillId="8" borderId="28" xfId="15" applyNumberFormat="1" applyFont="1" applyFill="1" applyBorder="1" applyAlignment="1">
      <alignment horizontal="center" vertical="center" shrinkToFit="1"/>
    </xf>
    <xf numFmtId="14" fontId="41" fillId="8" borderId="27" xfId="15" applyNumberFormat="1" applyFont="1" applyFill="1" applyBorder="1" applyAlignment="1">
      <alignment horizontal="center" vertical="center" shrinkToFit="1"/>
    </xf>
    <xf numFmtId="0" fontId="3" fillId="0" borderId="64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8" borderId="65" xfId="3" applyFont="1" applyFill="1" applyBorder="1" applyAlignment="1">
      <alignment horizontal="center" vertical="center" wrapText="1"/>
    </xf>
    <xf numFmtId="14" fontId="16" fillId="0" borderId="6" xfId="3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13" fillId="8" borderId="2" xfId="0" applyFont="1" applyFill="1" applyBorder="1"/>
    <xf numFmtId="0" fontId="4" fillId="8" borderId="1" xfId="3" applyFont="1" applyFill="1" applyBorder="1" applyAlignment="1">
      <alignment horizontal="center" vertical="center" wrapText="1" shrinkToFit="1"/>
    </xf>
    <xf numFmtId="0" fontId="3" fillId="5" borderId="5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shrinkToFit="1"/>
    </xf>
    <xf numFmtId="0" fontId="3" fillId="0" borderId="6" xfId="5" applyFont="1" applyFill="1" applyBorder="1" applyAlignment="1">
      <alignment horizontal="center" vertical="center" shrinkToFit="1"/>
    </xf>
    <xf numFmtId="0" fontId="12" fillId="8" borderId="2" xfId="15" applyFont="1" applyFill="1" applyBorder="1" applyAlignment="1">
      <alignment horizontal="center" vertical="center"/>
    </xf>
    <xf numFmtId="0" fontId="36" fillId="8" borderId="2" xfId="15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horizontal="center" vertical="center" wrapText="1" shrinkToFit="1"/>
    </xf>
    <xf numFmtId="0" fontId="11" fillId="8" borderId="58" xfId="15" applyFont="1" applyFill="1" applyBorder="1" applyAlignment="1">
      <alignment horizontal="center" vertical="center" wrapText="1"/>
    </xf>
    <xf numFmtId="0" fontId="11" fillId="8" borderId="30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horizontal="center" vertical="center" wrapText="1"/>
    </xf>
    <xf numFmtId="0" fontId="11" fillId="8" borderId="13" xfId="15" applyFont="1" applyFill="1" applyBorder="1" applyAlignment="1">
      <alignment horizontal="center" vertical="center" wrapText="1"/>
    </xf>
    <xf numFmtId="0" fontId="11" fillId="8" borderId="31" xfId="15" applyFont="1" applyFill="1" applyBorder="1" applyAlignment="1">
      <alignment horizontal="center" vertical="center" wrapText="1"/>
    </xf>
    <xf numFmtId="0" fontId="11" fillId="8" borderId="34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1" fillId="8" borderId="31" xfId="15" applyFont="1" applyFill="1" applyBorder="1" applyAlignment="1">
      <alignment horizontal="center" vertical="center"/>
    </xf>
    <xf numFmtId="0" fontId="11" fillId="3" borderId="26" xfId="15" applyFont="1" applyFill="1" applyBorder="1" applyAlignment="1">
      <alignment horizontal="center" vertical="center" wrapText="1"/>
    </xf>
    <xf numFmtId="0" fontId="12" fillId="8" borderId="13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horizontal="center" vertical="center" wrapText="1"/>
    </xf>
    <xf numFmtId="0" fontId="11" fillId="8" borderId="41" xfId="15" applyFont="1" applyFill="1" applyBorder="1" applyAlignment="1">
      <alignment horizontal="center" vertical="center" wrapText="1"/>
    </xf>
    <xf numFmtId="0" fontId="16" fillId="8" borderId="71" xfId="15" applyFont="1" applyFill="1" applyBorder="1" applyAlignment="1">
      <alignment horizontal="center" vertical="center"/>
    </xf>
    <xf numFmtId="0" fontId="11" fillId="8" borderId="72" xfId="15" applyFont="1" applyFill="1" applyBorder="1" applyAlignment="1">
      <alignment horizontal="center" vertical="center" wrapText="1"/>
    </xf>
    <xf numFmtId="0" fontId="19" fillId="8" borderId="74" xfId="15" applyFont="1" applyFill="1" applyBorder="1"/>
    <xf numFmtId="0" fontId="11" fillId="8" borderId="13" xfId="15" applyFont="1" applyFill="1" applyBorder="1" applyAlignment="1">
      <alignment vertical="center" wrapText="1"/>
    </xf>
    <xf numFmtId="0" fontId="11" fillId="8" borderId="73" xfId="15" applyFont="1" applyFill="1" applyBorder="1" applyAlignment="1">
      <alignment horizontal="center" vertical="center" wrapText="1"/>
    </xf>
    <xf numFmtId="0" fontId="19" fillId="8" borderId="30" xfId="15" applyFont="1" applyFill="1" applyBorder="1"/>
    <xf numFmtId="0" fontId="38" fillId="3" borderId="25" xfId="15" applyFont="1" applyFill="1" applyBorder="1" applyAlignment="1">
      <alignment horizontal="center" vertical="center" wrapText="1"/>
    </xf>
    <xf numFmtId="0" fontId="4" fillId="3" borderId="62" xfId="3" applyFont="1" applyFill="1" applyBorder="1" applyAlignment="1">
      <alignment horizontal="center" vertical="center" wrapText="1" shrinkToFit="1"/>
    </xf>
    <xf numFmtId="0" fontId="43" fillId="0" borderId="66" xfId="3" applyFont="1" applyFill="1" applyBorder="1" applyAlignment="1">
      <alignment horizontal="center" vertical="center" wrapText="1"/>
    </xf>
    <xf numFmtId="0" fontId="3" fillId="3" borderId="66" xfId="3" applyFont="1" applyFill="1" applyBorder="1" applyAlignment="1">
      <alignment horizontal="center" vertical="center" wrapText="1" shrinkToFit="1"/>
    </xf>
    <xf numFmtId="0" fontId="3" fillId="8" borderId="75" xfId="0" applyNumberFormat="1" applyFont="1" applyFill="1" applyBorder="1" applyAlignment="1">
      <alignment horizontal="center" vertical="center" wrapText="1"/>
    </xf>
    <xf numFmtId="0" fontId="41" fillId="8" borderId="75" xfId="15" applyFont="1" applyFill="1" applyBorder="1" applyAlignment="1">
      <alignment vertical="center"/>
    </xf>
    <xf numFmtId="0" fontId="13" fillId="8" borderId="76" xfId="15" applyFont="1" applyFill="1" applyBorder="1" applyAlignment="1">
      <alignment horizontal="center" vertical="center" wrapText="1"/>
    </xf>
    <xf numFmtId="0" fontId="41" fillId="8" borderId="75" xfId="15" applyFont="1" applyFill="1" applyBorder="1" applyAlignment="1">
      <alignment horizontal="center" vertical="center"/>
    </xf>
    <xf numFmtId="0" fontId="13" fillId="8" borderId="75" xfId="15" applyFont="1" applyFill="1" applyBorder="1" applyAlignment="1">
      <alignment horizontal="center" vertical="center" wrapText="1"/>
    </xf>
    <xf numFmtId="0" fontId="12" fillId="8" borderId="75" xfId="15" applyFont="1" applyFill="1" applyBorder="1" applyAlignment="1">
      <alignment horizontal="center" vertical="center" wrapText="1"/>
    </xf>
    <xf numFmtId="0" fontId="49" fillId="8" borderId="75" xfId="15" applyFont="1" applyFill="1" applyBorder="1"/>
    <xf numFmtId="0" fontId="12" fillId="8" borderId="76" xfId="15" applyFont="1" applyFill="1" applyBorder="1" applyAlignment="1">
      <alignment horizontal="center" vertical="center" wrapText="1"/>
    </xf>
    <xf numFmtId="0" fontId="49" fillId="8" borderId="75" xfId="15" applyFont="1" applyFill="1" applyBorder="1" applyAlignment="1">
      <alignment horizontal="center" vertical="center"/>
    </xf>
    <xf numFmtId="0" fontId="13" fillId="8" borderId="75" xfId="15" applyFont="1" applyFill="1" applyBorder="1" applyAlignment="1">
      <alignment horizontal="center" vertical="center" shrinkToFit="1"/>
    </xf>
    <xf numFmtId="0" fontId="13" fillId="8" borderId="76" xfId="15" applyFont="1" applyFill="1" applyBorder="1" applyAlignment="1">
      <alignment horizontal="center" vertical="center"/>
    </xf>
    <xf numFmtId="0" fontId="12" fillId="8" borderId="76" xfId="15" applyFont="1" applyFill="1" applyBorder="1" applyAlignment="1">
      <alignment horizontal="center"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 shrinkToFit="1"/>
    </xf>
    <xf numFmtId="0" fontId="12" fillId="8" borderId="62" xfId="15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shrinkToFit="1"/>
    </xf>
    <xf numFmtId="0" fontId="7" fillId="8" borderId="8" xfId="3" applyNumberFormat="1" applyFont="1" applyFill="1" applyBorder="1" applyAlignment="1">
      <alignment horizontal="center" vertical="center" shrinkToFit="1"/>
    </xf>
    <xf numFmtId="0" fontId="36" fillId="8" borderId="2" xfId="3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36" fillId="8" borderId="75" xfId="15" applyFont="1" applyFill="1" applyBorder="1" applyAlignment="1">
      <alignment horizontal="center" vertical="center"/>
    </xf>
    <xf numFmtId="0" fontId="36" fillId="8" borderId="62" xfId="15" applyFont="1" applyFill="1" applyBorder="1" applyAlignment="1">
      <alignment horizontal="center" vertical="center"/>
    </xf>
    <xf numFmtId="0" fontId="12" fillId="8" borderId="75" xfId="15" applyFont="1" applyFill="1" applyBorder="1" applyAlignment="1">
      <alignment horizontal="center" vertical="center"/>
    </xf>
    <xf numFmtId="0" fontId="4" fillId="8" borderId="82" xfId="3" applyFont="1" applyFill="1" applyBorder="1" applyAlignment="1">
      <alignment horizontal="center" vertical="center" wrapText="1"/>
    </xf>
    <xf numFmtId="0" fontId="41" fillId="8" borderId="83" xfId="15" applyFont="1" applyFill="1" applyBorder="1" applyAlignment="1">
      <alignment horizontal="center" vertical="center" wrapText="1"/>
    </xf>
    <xf numFmtId="0" fontId="13" fillId="8" borderId="83" xfId="15" applyFont="1" applyFill="1" applyBorder="1" applyAlignment="1">
      <alignment horizontal="center" vertical="center" wrapText="1"/>
    </xf>
    <xf numFmtId="0" fontId="41" fillId="8" borderId="75" xfId="15" applyFont="1" applyFill="1" applyBorder="1" applyAlignment="1">
      <alignment horizontal="center" vertical="center" wrapText="1"/>
    </xf>
    <xf numFmtId="0" fontId="41" fillId="8" borderId="65" xfId="0" applyFont="1" applyFill="1" applyBorder="1" applyAlignment="1">
      <alignment horizontal="center" vertical="center" wrapText="1" shrinkToFit="1"/>
    </xf>
    <xf numFmtId="0" fontId="4" fillId="8" borderId="62" xfId="3" applyFont="1" applyFill="1" applyBorder="1" applyAlignment="1">
      <alignment horizontal="center" vertical="center" wrapText="1" shrinkToFit="1"/>
    </xf>
    <xf numFmtId="0" fontId="4" fillId="8" borderId="81" xfId="3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 shrinkToFit="1"/>
    </xf>
    <xf numFmtId="0" fontId="4" fillId="8" borderId="2" xfId="0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center" vertical="center" wrapText="1" shrinkToFi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70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 shrinkToFit="1"/>
    </xf>
    <xf numFmtId="0" fontId="4" fillId="8" borderId="14" xfId="0" applyFont="1" applyFill="1" applyBorder="1" applyAlignment="1">
      <alignment horizontal="center" vertical="center" wrapText="1"/>
    </xf>
    <xf numFmtId="0" fontId="3" fillId="8" borderId="15" xfId="3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/>
    </xf>
    <xf numFmtId="0" fontId="4" fillId="8" borderId="20" xfId="0" applyFont="1" applyFill="1" applyBorder="1" applyAlignment="1">
      <alignment horizontal="center" vertical="center" wrapText="1" shrinkToFit="1"/>
    </xf>
    <xf numFmtId="0" fontId="38" fillId="8" borderId="26" xfId="15" applyFont="1" applyFill="1" applyBorder="1" applyAlignment="1">
      <alignment horizontal="center" vertical="center" wrapText="1"/>
    </xf>
    <xf numFmtId="0" fontId="59" fillId="5" borderId="1" xfId="3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5" borderId="8" xfId="3" applyFont="1" applyFill="1" applyBorder="1" applyAlignment="1">
      <alignment horizontal="center" vertical="center" wrapText="1" shrinkToFit="1"/>
    </xf>
    <xf numFmtId="0" fontId="3" fillId="5" borderId="5" xfId="0" applyNumberFormat="1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/>
    </xf>
    <xf numFmtId="0" fontId="3" fillId="5" borderId="62" xfId="3" applyFont="1" applyFill="1" applyBorder="1" applyAlignment="1">
      <alignment horizontal="center" vertical="center" wrapText="1" shrinkToFit="1"/>
    </xf>
    <xf numFmtId="0" fontId="3" fillId="5" borderId="8" xfId="3" applyFont="1" applyFill="1" applyBorder="1" applyAlignment="1">
      <alignment horizontal="center" vertical="center" wrapText="1" shrinkToFit="1"/>
    </xf>
    <xf numFmtId="0" fontId="12" fillId="5" borderId="76" xfId="3" applyFont="1" applyFill="1" applyBorder="1" applyAlignment="1">
      <alignment horizontal="center" vertical="center" wrapText="1" shrinkToFit="1"/>
    </xf>
    <xf numFmtId="0" fontId="3" fillId="3" borderId="65" xfId="3" applyFont="1" applyFill="1" applyBorder="1" applyAlignment="1">
      <alignment horizontal="center" vertical="center" wrapText="1"/>
    </xf>
    <xf numFmtId="0" fontId="3" fillId="3" borderId="66" xfId="3" applyNumberFormat="1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center" vertical="center" wrapText="1" shrinkToFit="1"/>
    </xf>
    <xf numFmtId="0" fontId="24" fillId="3" borderId="76" xfId="3" applyFont="1" applyFill="1" applyBorder="1" applyAlignment="1">
      <alignment horizontal="center" vertical="center" wrapText="1" shrinkToFit="1"/>
    </xf>
    <xf numFmtId="0" fontId="3" fillId="5" borderId="76" xfId="3" applyFont="1" applyFill="1" applyBorder="1" applyAlignment="1">
      <alignment horizontal="center" vertical="center" wrapText="1" shrinkToFit="1"/>
    </xf>
    <xf numFmtId="0" fontId="3" fillId="8" borderId="76" xfId="3" applyFont="1" applyFill="1" applyBorder="1" applyAlignment="1">
      <alignment horizontal="center" vertical="center" wrapText="1"/>
    </xf>
    <xf numFmtId="0" fontId="4" fillId="8" borderId="75" xfId="3" applyFont="1" applyFill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wrapText="1"/>
    </xf>
    <xf numFmtId="0" fontId="13" fillId="8" borderId="8" xfId="3" applyFont="1" applyFill="1" applyBorder="1" applyAlignment="1">
      <alignment horizontal="center" vertical="center" wrapText="1" shrinkToFit="1"/>
    </xf>
    <xf numFmtId="164" fontId="7" fillId="3" borderId="43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3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0" fontId="27" fillId="8" borderId="0" xfId="15" applyFont="1" applyFill="1" applyBorder="1" applyAlignment="1">
      <alignment horizontal="center" vertical="center" wrapText="1"/>
    </xf>
    <xf numFmtId="0" fontId="27" fillId="8" borderId="0" xfId="15" applyFont="1" applyFill="1" applyBorder="1" applyAlignment="1">
      <alignment horizontal="center" vertical="top" wrapText="1"/>
    </xf>
    <xf numFmtId="164" fontId="41" fillId="8" borderId="43" xfId="15" applyNumberFormat="1" applyFont="1" applyFill="1" applyBorder="1" applyAlignment="1">
      <alignment horizontal="center" vertical="center" wrapText="1"/>
    </xf>
    <xf numFmtId="164" fontId="49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0" fillId="8" borderId="0" xfId="15" applyFont="1" applyFill="1" applyBorder="1" applyAlignment="1">
      <alignment horizontal="center" vertical="top" wrapText="1"/>
    </xf>
    <xf numFmtId="0" fontId="41" fillId="8" borderId="43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6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5" xfId="3" applyFont="1" applyFill="1" applyBorder="1" applyAlignment="1">
      <alignment horizontal="center" vertical="center" wrapText="1"/>
    </xf>
    <xf numFmtId="0" fontId="16" fillId="0" borderId="62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3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7" fillId="8" borderId="54" xfId="15" applyFont="1" applyFill="1" applyBorder="1" applyAlignment="1">
      <alignment horizontal="center" vertical="top" wrapText="1"/>
    </xf>
    <xf numFmtId="0" fontId="24" fillId="0" borderId="55" xfId="3" applyFont="1" applyFill="1" applyBorder="1" applyAlignment="1">
      <alignment horizontal="center" shrinkToFit="1"/>
    </xf>
    <xf numFmtId="0" fontId="24" fillId="0" borderId="48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0" fontId="16" fillId="8" borderId="64" xfId="3" applyFont="1" applyFill="1" applyBorder="1" applyAlignment="1">
      <alignment horizontal="center" vertical="center" wrapText="1"/>
    </xf>
    <xf numFmtId="0" fontId="16" fillId="8" borderId="62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5" xfId="3" applyFont="1" applyFill="1" applyBorder="1" applyAlignment="1">
      <alignment horizontal="center" vertical="center" wrapText="1"/>
    </xf>
    <xf numFmtId="0" fontId="16" fillId="8" borderId="66" xfId="3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14" fontId="13" fillId="8" borderId="62" xfId="15" applyNumberFormat="1" applyFont="1" applyFill="1" applyBorder="1" applyAlignment="1">
      <alignment horizontal="center" vertical="center" wrapText="1"/>
    </xf>
    <xf numFmtId="14" fontId="12" fillId="8" borderId="62" xfId="15" applyNumberFormat="1" applyFont="1" applyFill="1" applyBorder="1" applyAlignment="1">
      <alignment horizontal="center" vertical="center" wrapText="1"/>
    </xf>
    <xf numFmtId="14" fontId="12" fillId="8" borderId="65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8" fillId="0" borderId="0" xfId="3" applyFont="1" applyFill="1" applyAlignment="1">
      <alignment horizontal="center"/>
    </xf>
    <xf numFmtId="0" fontId="13" fillId="0" borderId="47" xfId="3" applyFont="1" applyFill="1" applyBorder="1" applyAlignment="1">
      <alignment horizontal="center" shrinkToFit="1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4" xfId="15" applyFont="1" applyFill="1" applyBorder="1" applyAlignment="1">
      <alignment horizontal="center" vertical="top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6" xfId="5" applyNumberFormat="1" applyFont="1" applyFill="1" applyBorder="1" applyAlignment="1">
      <alignment horizontal="left" vertical="center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4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4" xfId="5" applyFont="1" applyFill="1" applyBorder="1" applyAlignment="1">
      <alignment horizontal="center" vertical="center" wrapTex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66" xfId="5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 wrapText="1"/>
    </xf>
    <xf numFmtId="14" fontId="12" fillId="0" borderId="61" xfId="3" applyNumberFormat="1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shrinkToFi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14" fontId="12" fillId="8" borderId="2" xfId="3" applyNumberFormat="1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48" xfId="0" applyFont="1" applyFill="1" applyBorder="1" applyAlignment="1">
      <alignment horizontal="center" vertical="center" shrinkToFit="1"/>
    </xf>
    <xf numFmtId="0" fontId="13" fillId="0" borderId="49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39" fillId="8" borderId="75" xfId="15" applyFont="1" applyFill="1" applyBorder="1" applyAlignment="1">
      <alignment horizontal="center" vertical="center" shrinkToFit="1"/>
    </xf>
    <xf numFmtId="0" fontId="39" fillId="8" borderId="76" xfId="15" applyFont="1" applyFill="1" applyBorder="1" applyAlignment="1">
      <alignment horizontal="center" vertical="center" wrapText="1"/>
    </xf>
    <xf numFmtId="0" fontId="49" fillId="8" borderId="62" xfId="15" applyFont="1" applyFill="1" applyBorder="1" applyAlignment="1">
      <alignment horizontal="center"/>
    </xf>
    <xf numFmtId="14" fontId="3" fillId="8" borderId="80" xfId="15" applyNumberFormat="1" applyFont="1" applyFill="1" applyBorder="1" applyAlignment="1">
      <alignment horizontal="center"/>
    </xf>
    <xf numFmtId="0" fontId="40" fillId="8" borderId="8" xfId="3" applyFont="1" applyFill="1" applyBorder="1" applyAlignment="1">
      <alignment horizontal="center" vertical="center" wrapText="1" shrinkToFit="1"/>
    </xf>
    <xf numFmtId="0" fontId="60" fillId="8" borderId="1" xfId="3" applyFont="1" applyFill="1" applyBorder="1" applyAlignment="1">
      <alignment horizontal="center" vertical="center" wrapText="1" shrinkToFit="1"/>
    </xf>
    <xf numFmtId="0" fontId="7" fillId="8" borderId="8" xfId="3" applyFont="1" applyFill="1" applyBorder="1" applyAlignment="1">
      <alignment horizontal="center" vertical="center" wrapText="1" shrinkToFit="1"/>
    </xf>
    <xf numFmtId="0" fontId="26" fillId="3" borderId="34" xfId="15" applyFont="1" applyFill="1" applyBorder="1"/>
    <xf numFmtId="0" fontId="36" fillId="8" borderId="34" xfId="15" applyFont="1" applyFill="1" applyBorder="1" applyAlignment="1">
      <alignment horizontal="center" vertical="center" wrapText="1"/>
    </xf>
    <xf numFmtId="0" fontId="36" fillId="8" borderId="31" xfId="15" applyFont="1" applyFill="1" applyBorder="1" applyAlignment="1">
      <alignment horizontal="center" vertical="center" wrapText="1"/>
    </xf>
    <xf numFmtId="0" fontId="36" fillId="8" borderId="30" xfId="15" applyFont="1" applyFill="1" applyBorder="1" applyAlignment="1">
      <alignment horizontal="center" vertical="center" wrapText="1"/>
    </xf>
    <xf numFmtId="0" fontId="38" fillId="8" borderId="29" xfId="15" applyFont="1" applyFill="1" applyBorder="1" applyAlignment="1">
      <alignment horizontal="center" vertical="center" wrapText="1"/>
    </xf>
    <xf numFmtId="0" fontId="61" fillId="8" borderId="6" xfId="15" applyFont="1" applyFill="1" applyBorder="1"/>
    <xf numFmtId="0" fontId="62" fillId="8" borderId="25" xfId="15" applyFont="1" applyFill="1" applyBorder="1" applyAlignment="1">
      <alignment horizontal="center" vertical="center" wrapText="1"/>
    </xf>
    <xf numFmtId="0" fontId="38" fillId="8" borderId="25" xfId="15" applyFont="1" applyFill="1" applyBorder="1" applyAlignment="1">
      <alignment horizontal="center" vertical="center" wrapText="1"/>
    </xf>
    <xf numFmtId="0" fontId="38" fillId="8" borderId="29" xfId="15" applyFont="1" applyFill="1" applyBorder="1" applyAlignment="1">
      <alignment horizontal="center"/>
    </xf>
    <xf numFmtId="0" fontId="19" fillId="8" borderId="10" xfId="15" applyFont="1" applyFill="1" applyBorder="1" applyAlignment="1">
      <alignment horizontal="center" vertical="center" wrapText="1"/>
    </xf>
    <xf numFmtId="0" fontId="38" fillId="8" borderId="84" xfId="15" applyFont="1" applyFill="1" applyBorder="1" applyAlignment="1">
      <alignment horizontal="center" vertical="center" wrapText="1"/>
    </xf>
    <xf numFmtId="0" fontId="12" fillId="8" borderId="26" xfId="15" applyFont="1" applyFill="1" applyBorder="1" applyAlignment="1">
      <alignment vertical="center" wrapText="1"/>
    </xf>
    <xf numFmtId="0" fontId="12" fillId="10" borderId="32" xfId="15" applyFont="1" applyFill="1" applyBorder="1" applyAlignment="1">
      <alignment horizontal="center" vertical="center" wrapText="1"/>
    </xf>
    <xf numFmtId="0" fontId="12" fillId="8" borderId="87" xfId="15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77" xfId="0" applyNumberFormat="1" applyFont="1" applyFill="1" applyBorder="1" applyAlignment="1">
      <alignment horizontal="center" vertical="center" wrapText="1"/>
    </xf>
    <xf numFmtId="0" fontId="3" fillId="0" borderId="76" xfId="0" applyNumberFormat="1" applyFont="1" applyFill="1" applyBorder="1" applyAlignment="1">
      <alignment horizontal="center" vertical="center" wrapText="1"/>
    </xf>
    <xf numFmtId="0" fontId="3" fillId="0" borderId="88" xfId="0" applyNumberFormat="1" applyFont="1" applyFill="1" applyBorder="1" applyAlignment="1">
      <alignment horizontal="center" vertical="center" wrapText="1"/>
    </xf>
    <xf numFmtId="0" fontId="3" fillId="0" borderId="75" xfId="0" applyNumberFormat="1" applyFont="1" applyFill="1" applyBorder="1" applyAlignment="1">
      <alignment horizontal="center" vertical="center" wrapText="1"/>
    </xf>
    <xf numFmtId="0" fontId="4" fillId="5" borderId="6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8" borderId="2" xfId="3" applyFont="1" applyFill="1" applyBorder="1" applyAlignment="1">
      <alignment horizontal="center" vertical="center" wrapText="1" shrinkToFit="1"/>
    </xf>
    <xf numFmtId="0" fontId="7" fillId="8" borderId="2" xfId="0" applyFont="1" applyFill="1" applyBorder="1" applyAlignment="1">
      <alignment horizontal="center" vertical="center" wrapText="1" shrinkToFit="1"/>
    </xf>
    <xf numFmtId="0" fontId="7" fillId="8" borderId="1" xfId="0" applyFont="1" applyFill="1" applyBorder="1" applyAlignment="1">
      <alignment horizontal="center" vertical="center" wrapText="1" shrinkToFit="1"/>
    </xf>
    <xf numFmtId="0" fontId="5" fillId="8" borderId="1" xfId="0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vertical="center" wrapText="1" shrinkToFit="1"/>
    </xf>
    <xf numFmtId="0" fontId="7" fillId="8" borderId="6" xfId="0" applyFont="1" applyFill="1" applyBorder="1" applyAlignment="1">
      <alignment vertical="center" wrapText="1" shrinkToFit="1"/>
    </xf>
    <xf numFmtId="0" fontId="5" fillId="8" borderId="6" xfId="3" applyFont="1" applyFill="1" applyBorder="1" applyAlignment="1">
      <alignment horizontal="center" vertical="center" wrapText="1" shrinkToFit="1"/>
    </xf>
    <xf numFmtId="0" fontId="7" fillId="8" borderId="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 shrinkToFit="1"/>
    </xf>
    <xf numFmtId="0" fontId="5" fillId="8" borderId="6" xfId="0" applyNumberFormat="1" applyFont="1" applyFill="1" applyBorder="1" applyAlignment="1">
      <alignment horizontal="center" vertical="center" wrapText="1"/>
    </xf>
    <xf numFmtId="0" fontId="5" fillId="8" borderId="5" xfId="0" applyNumberFormat="1" applyFont="1" applyFill="1" applyBorder="1" applyAlignment="1">
      <alignment horizontal="center" vertical="center" wrapText="1"/>
    </xf>
    <xf numFmtId="0" fontId="5" fillId="8" borderId="33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 shrinkToFit="1"/>
    </xf>
    <xf numFmtId="0" fontId="5" fillId="8" borderId="20" xfId="0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 shrinkToFit="1"/>
    </xf>
    <xf numFmtId="0" fontId="5" fillId="8" borderId="85" xfId="3" applyFont="1" applyFill="1" applyBorder="1" applyAlignment="1">
      <alignment horizontal="center" vertical="center" wrapText="1"/>
    </xf>
    <xf numFmtId="0" fontId="12" fillId="5" borderId="8" xfId="3" applyFont="1" applyFill="1" applyBorder="1" applyAlignment="1">
      <alignment horizontal="center" vertical="center" wrapText="1" shrinkToFit="1"/>
    </xf>
    <xf numFmtId="0" fontId="38" fillId="8" borderId="2" xfId="15" applyFont="1" applyFill="1" applyBorder="1" applyAlignment="1">
      <alignment horizontal="center" vertical="center" wrapText="1"/>
    </xf>
    <xf numFmtId="0" fontId="11" fillId="8" borderId="35" xfId="15" applyFont="1" applyFill="1" applyBorder="1" applyAlignment="1">
      <alignment horizontal="center" vertical="center" wrapText="1"/>
    </xf>
    <xf numFmtId="0" fontId="38" fillId="8" borderId="34" xfId="15" applyFont="1" applyFill="1" applyBorder="1" applyAlignment="1">
      <alignment horizontal="center" vertical="center" wrapText="1"/>
    </xf>
    <xf numFmtId="0" fontId="19" fillId="3" borderId="34" xfId="15" applyFont="1" applyFill="1" applyBorder="1"/>
    <xf numFmtId="0" fontId="11" fillId="8" borderId="86" xfId="15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 shrinkToFit="1"/>
    </xf>
    <xf numFmtId="0" fontId="13" fillId="5" borderId="2" xfId="0" applyFont="1" applyFill="1" applyBorder="1" applyAlignment="1">
      <alignment horizontal="center"/>
    </xf>
    <xf numFmtId="0" fontId="13" fillId="0" borderId="0" xfId="0" applyFont="1" applyFill="1" applyAlignment="1"/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opLeftCell="A7" workbookViewId="0">
      <selection activeCell="F25" sqref="F25"/>
    </sheetView>
  </sheetViews>
  <sheetFormatPr defaultRowHeight="15.75"/>
  <cols>
    <col min="1" max="1" width="13.85546875" style="110" customWidth="1"/>
    <col min="2" max="2" width="19.42578125" style="110" customWidth="1"/>
    <col min="3" max="3" width="62" style="109" customWidth="1"/>
    <col min="4" max="256" width="9.140625" style="102"/>
    <col min="257" max="257" width="13.85546875" style="102" customWidth="1"/>
    <col min="258" max="258" width="19.42578125" style="102" customWidth="1"/>
    <col min="259" max="259" width="62" style="102" customWidth="1"/>
    <col min="260" max="512" width="9.140625" style="102"/>
    <col min="513" max="513" width="13.85546875" style="102" customWidth="1"/>
    <col min="514" max="514" width="19.42578125" style="102" customWidth="1"/>
    <col min="515" max="515" width="62" style="102" customWidth="1"/>
    <col min="516" max="768" width="9.140625" style="102"/>
    <col min="769" max="769" width="13.85546875" style="102" customWidth="1"/>
    <col min="770" max="770" width="19.42578125" style="102" customWidth="1"/>
    <col min="771" max="771" width="62" style="102" customWidth="1"/>
    <col min="772" max="1024" width="9.140625" style="102"/>
    <col min="1025" max="1025" width="13.85546875" style="102" customWidth="1"/>
    <col min="1026" max="1026" width="19.42578125" style="102" customWidth="1"/>
    <col min="1027" max="1027" width="62" style="102" customWidth="1"/>
    <col min="1028" max="1280" width="9.140625" style="102"/>
    <col min="1281" max="1281" width="13.85546875" style="102" customWidth="1"/>
    <col min="1282" max="1282" width="19.42578125" style="102" customWidth="1"/>
    <col min="1283" max="1283" width="62" style="102" customWidth="1"/>
    <col min="1284" max="1536" width="9.140625" style="102"/>
    <col min="1537" max="1537" width="13.85546875" style="102" customWidth="1"/>
    <col min="1538" max="1538" width="19.42578125" style="102" customWidth="1"/>
    <col min="1539" max="1539" width="62" style="102" customWidth="1"/>
    <col min="1540" max="1792" width="9.140625" style="102"/>
    <col min="1793" max="1793" width="13.85546875" style="102" customWidth="1"/>
    <col min="1794" max="1794" width="19.42578125" style="102" customWidth="1"/>
    <col min="1795" max="1795" width="62" style="102" customWidth="1"/>
    <col min="1796" max="2048" width="9.140625" style="102"/>
    <col min="2049" max="2049" width="13.85546875" style="102" customWidth="1"/>
    <col min="2050" max="2050" width="19.42578125" style="102" customWidth="1"/>
    <col min="2051" max="2051" width="62" style="102" customWidth="1"/>
    <col min="2052" max="2304" width="9.140625" style="102"/>
    <col min="2305" max="2305" width="13.85546875" style="102" customWidth="1"/>
    <col min="2306" max="2306" width="19.42578125" style="102" customWidth="1"/>
    <col min="2307" max="2307" width="62" style="102" customWidth="1"/>
    <col min="2308" max="2560" width="9.140625" style="102"/>
    <col min="2561" max="2561" width="13.85546875" style="102" customWidth="1"/>
    <col min="2562" max="2562" width="19.42578125" style="102" customWidth="1"/>
    <col min="2563" max="2563" width="62" style="102" customWidth="1"/>
    <col min="2564" max="2816" width="9.140625" style="102"/>
    <col min="2817" max="2817" width="13.85546875" style="102" customWidth="1"/>
    <col min="2818" max="2818" width="19.42578125" style="102" customWidth="1"/>
    <col min="2819" max="2819" width="62" style="102" customWidth="1"/>
    <col min="2820" max="3072" width="9.140625" style="102"/>
    <col min="3073" max="3073" width="13.85546875" style="102" customWidth="1"/>
    <col min="3074" max="3074" width="19.42578125" style="102" customWidth="1"/>
    <col min="3075" max="3075" width="62" style="102" customWidth="1"/>
    <col min="3076" max="3328" width="9.140625" style="102"/>
    <col min="3329" max="3329" width="13.85546875" style="102" customWidth="1"/>
    <col min="3330" max="3330" width="19.42578125" style="102" customWidth="1"/>
    <col min="3331" max="3331" width="62" style="102" customWidth="1"/>
    <col min="3332" max="3584" width="9.140625" style="102"/>
    <col min="3585" max="3585" width="13.85546875" style="102" customWidth="1"/>
    <col min="3586" max="3586" width="19.42578125" style="102" customWidth="1"/>
    <col min="3587" max="3587" width="62" style="102" customWidth="1"/>
    <col min="3588" max="3840" width="9.140625" style="102"/>
    <col min="3841" max="3841" width="13.85546875" style="102" customWidth="1"/>
    <col min="3842" max="3842" width="19.42578125" style="102" customWidth="1"/>
    <col min="3843" max="3843" width="62" style="102" customWidth="1"/>
    <col min="3844" max="4096" width="9.140625" style="102"/>
    <col min="4097" max="4097" width="13.85546875" style="102" customWidth="1"/>
    <col min="4098" max="4098" width="19.42578125" style="102" customWidth="1"/>
    <col min="4099" max="4099" width="62" style="102" customWidth="1"/>
    <col min="4100" max="4352" width="9.140625" style="102"/>
    <col min="4353" max="4353" width="13.85546875" style="102" customWidth="1"/>
    <col min="4354" max="4354" width="19.42578125" style="102" customWidth="1"/>
    <col min="4355" max="4355" width="62" style="102" customWidth="1"/>
    <col min="4356" max="4608" width="9.140625" style="102"/>
    <col min="4609" max="4609" width="13.85546875" style="102" customWidth="1"/>
    <col min="4610" max="4610" width="19.42578125" style="102" customWidth="1"/>
    <col min="4611" max="4611" width="62" style="102" customWidth="1"/>
    <col min="4612" max="4864" width="9.140625" style="102"/>
    <col min="4865" max="4865" width="13.85546875" style="102" customWidth="1"/>
    <col min="4866" max="4866" width="19.42578125" style="102" customWidth="1"/>
    <col min="4867" max="4867" width="62" style="102" customWidth="1"/>
    <col min="4868" max="5120" width="9.140625" style="102"/>
    <col min="5121" max="5121" width="13.85546875" style="102" customWidth="1"/>
    <col min="5122" max="5122" width="19.42578125" style="102" customWidth="1"/>
    <col min="5123" max="5123" width="62" style="102" customWidth="1"/>
    <col min="5124" max="5376" width="9.140625" style="102"/>
    <col min="5377" max="5377" width="13.85546875" style="102" customWidth="1"/>
    <col min="5378" max="5378" width="19.42578125" style="102" customWidth="1"/>
    <col min="5379" max="5379" width="62" style="102" customWidth="1"/>
    <col min="5380" max="5632" width="9.140625" style="102"/>
    <col min="5633" max="5633" width="13.85546875" style="102" customWidth="1"/>
    <col min="5634" max="5634" width="19.42578125" style="102" customWidth="1"/>
    <col min="5635" max="5635" width="62" style="102" customWidth="1"/>
    <col min="5636" max="5888" width="9.140625" style="102"/>
    <col min="5889" max="5889" width="13.85546875" style="102" customWidth="1"/>
    <col min="5890" max="5890" width="19.42578125" style="102" customWidth="1"/>
    <col min="5891" max="5891" width="62" style="102" customWidth="1"/>
    <col min="5892" max="6144" width="9.140625" style="102"/>
    <col min="6145" max="6145" width="13.85546875" style="102" customWidth="1"/>
    <col min="6146" max="6146" width="19.42578125" style="102" customWidth="1"/>
    <col min="6147" max="6147" width="62" style="102" customWidth="1"/>
    <col min="6148" max="6400" width="9.140625" style="102"/>
    <col min="6401" max="6401" width="13.85546875" style="102" customWidth="1"/>
    <col min="6402" max="6402" width="19.42578125" style="102" customWidth="1"/>
    <col min="6403" max="6403" width="62" style="102" customWidth="1"/>
    <col min="6404" max="6656" width="9.140625" style="102"/>
    <col min="6657" max="6657" width="13.85546875" style="102" customWidth="1"/>
    <col min="6658" max="6658" width="19.42578125" style="102" customWidth="1"/>
    <col min="6659" max="6659" width="62" style="102" customWidth="1"/>
    <col min="6660" max="6912" width="9.140625" style="102"/>
    <col min="6913" max="6913" width="13.85546875" style="102" customWidth="1"/>
    <col min="6914" max="6914" width="19.42578125" style="102" customWidth="1"/>
    <col min="6915" max="6915" width="62" style="102" customWidth="1"/>
    <col min="6916" max="7168" width="9.140625" style="102"/>
    <col min="7169" max="7169" width="13.85546875" style="102" customWidth="1"/>
    <col min="7170" max="7170" width="19.42578125" style="102" customWidth="1"/>
    <col min="7171" max="7171" width="62" style="102" customWidth="1"/>
    <col min="7172" max="7424" width="9.140625" style="102"/>
    <col min="7425" max="7425" width="13.85546875" style="102" customWidth="1"/>
    <col min="7426" max="7426" width="19.42578125" style="102" customWidth="1"/>
    <col min="7427" max="7427" width="62" style="102" customWidth="1"/>
    <col min="7428" max="7680" width="9.140625" style="102"/>
    <col min="7681" max="7681" width="13.85546875" style="102" customWidth="1"/>
    <col min="7682" max="7682" width="19.42578125" style="102" customWidth="1"/>
    <col min="7683" max="7683" width="62" style="102" customWidth="1"/>
    <col min="7684" max="7936" width="9.140625" style="102"/>
    <col min="7937" max="7937" width="13.85546875" style="102" customWidth="1"/>
    <col min="7938" max="7938" width="19.42578125" style="102" customWidth="1"/>
    <col min="7939" max="7939" width="62" style="102" customWidth="1"/>
    <col min="7940" max="8192" width="9.140625" style="102"/>
    <col min="8193" max="8193" width="13.85546875" style="102" customWidth="1"/>
    <col min="8194" max="8194" width="19.42578125" style="102" customWidth="1"/>
    <col min="8195" max="8195" width="62" style="102" customWidth="1"/>
    <col min="8196" max="8448" width="9.140625" style="102"/>
    <col min="8449" max="8449" width="13.85546875" style="102" customWidth="1"/>
    <col min="8450" max="8450" width="19.42578125" style="102" customWidth="1"/>
    <col min="8451" max="8451" width="62" style="102" customWidth="1"/>
    <col min="8452" max="8704" width="9.140625" style="102"/>
    <col min="8705" max="8705" width="13.85546875" style="102" customWidth="1"/>
    <col min="8706" max="8706" width="19.42578125" style="102" customWidth="1"/>
    <col min="8707" max="8707" width="62" style="102" customWidth="1"/>
    <col min="8708" max="8960" width="9.140625" style="102"/>
    <col min="8961" max="8961" width="13.85546875" style="102" customWidth="1"/>
    <col min="8962" max="8962" width="19.42578125" style="102" customWidth="1"/>
    <col min="8963" max="8963" width="62" style="102" customWidth="1"/>
    <col min="8964" max="9216" width="9.140625" style="102"/>
    <col min="9217" max="9217" width="13.85546875" style="102" customWidth="1"/>
    <col min="9218" max="9218" width="19.42578125" style="102" customWidth="1"/>
    <col min="9219" max="9219" width="62" style="102" customWidth="1"/>
    <col min="9220" max="9472" width="9.140625" style="102"/>
    <col min="9473" max="9473" width="13.85546875" style="102" customWidth="1"/>
    <col min="9474" max="9474" width="19.42578125" style="102" customWidth="1"/>
    <col min="9475" max="9475" width="62" style="102" customWidth="1"/>
    <col min="9476" max="9728" width="9.140625" style="102"/>
    <col min="9729" max="9729" width="13.85546875" style="102" customWidth="1"/>
    <col min="9730" max="9730" width="19.42578125" style="102" customWidth="1"/>
    <col min="9731" max="9731" width="62" style="102" customWidth="1"/>
    <col min="9732" max="9984" width="9.140625" style="102"/>
    <col min="9985" max="9985" width="13.85546875" style="102" customWidth="1"/>
    <col min="9986" max="9986" width="19.42578125" style="102" customWidth="1"/>
    <col min="9987" max="9987" width="62" style="102" customWidth="1"/>
    <col min="9988" max="10240" width="9.140625" style="102"/>
    <col min="10241" max="10241" width="13.85546875" style="102" customWidth="1"/>
    <col min="10242" max="10242" width="19.42578125" style="102" customWidth="1"/>
    <col min="10243" max="10243" width="62" style="102" customWidth="1"/>
    <col min="10244" max="10496" width="9.140625" style="102"/>
    <col min="10497" max="10497" width="13.85546875" style="102" customWidth="1"/>
    <col min="10498" max="10498" width="19.42578125" style="102" customWidth="1"/>
    <col min="10499" max="10499" width="62" style="102" customWidth="1"/>
    <col min="10500" max="10752" width="9.140625" style="102"/>
    <col min="10753" max="10753" width="13.85546875" style="102" customWidth="1"/>
    <col min="10754" max="10754" width="19.42578125" style="102" customWidth="1"/>
    <col min="10755" max="10755" width="62" style="102" customWidth="1"/>
    <col min="10756" max="11008" width="9.140625" style="102"/>
    <col min="11009" max="11009" width="13.85546875" style="102" customWidth="1"/>
    <col min="11010" max="11010" width="19.42578125" style="102" customWidth="1"/>
    <col min="11011" max="11011" width="62" style="102" customWidth="1"/>
    <col min="11012" max="11264" width="9.140625" style="102"/>
    <col min="11265" max="11265" width="13.85546875" style="102" customWidth="1"/>
    <col min="11266" max="11266" width="19.42578125" style="102" customWidth="1"/>
    <col min="11267" max="11267" width="62" style="102" customWidth="1"/>
    <col min="11268" max="11520" width="9.140625" style="102"/>
    <col min="11521" max="11521" width="13.85546875" style="102" customWidth="1"/>
    <col min="11522" max="11522" width="19.42578125" style="102" customWidth="1"/>
    <col min="11523" max="11523" width="62" style="102" customWidth="1"/>
    <col min="11524" max="11776" width="9.140625" style="102"/>
    <col min="11777" max="11777" width="13.85546875" style="102" customWidth="1"/>
    <col min="11778" max="11778" width="19.42578125" style="102" customWidth="1"/>
    <col min="11779" max="11779" width="62" style="102" customWidth="1"/>
    <col min="11780" max="12032" width="9.140625" style="102"/>
    <col min="12033" max="12033" width="13.85546875" style="102" customWidth="1"/>
    <col min="12034" max="12034" width="19.42578125" style="102" customWidth="1"/>
    <col min="12035" max="12035" width="62" style="102" customWidth="1"/>
    <col min="12036" max="12288" width="9.140625" style="102"/>
    <col min="12289" max="12289" width="13.85546875" style="102" customWidth="1"/>
    <col min="12290" max="12290" width="19.42578125" style="102" customWidth="1"/>
    <col min="12291" max="12291" width="62" style="102" customWidth="1"/>
    <col min="12292" max="12544" width="9.140625" style="102"/>
    <col min="12545" max="12545" width="13.85546875" style="102" customWidth="1"/>
    <col min="12546" max="12546" width="19.42578125" style="102" customWidth="1"/>
    <col min="12547" max="12547" width="62" style="102" customWidth="1"/>
    <col min="12548" max="12800" width="9.140625" style="102"/>
    <col min="12801" max="12801" width="13.85546875" style="102" customWidth="1"/>
    <col min="12802" max="12802" width="19.42578125" style="102" customWidth="1"/>
    <col min="12803" max="12803" width="62" style="102" customWidth="1"/>
    <col min="12804" max="13056" width="9.140625" style="102"/>
    <col min="13057" max="13057" width="13.85546875" style="102" customWidth="1"/>
    <col min="13058" max="13058" width="19.42578125" style="102" customWidth="1"/>
    <col min="13059" max="13059" width="62" style="102" customWidth="1"/>
    <col min="13060" max="13312" width="9.140625" style="102"/>
    <col min="13313" max="13313" width="13.85546875" style="102" customWidth="1"/>
    <col min="13314" max="13314" width="19.42578125" style="102" customWidth="1"/>
    <col min="13315" max="13315" width="62" style="102" customWidth="1"/>
    <col min="13316" max="13568" width="9.140625" style="102"/>
    <col min="13569" max="13569" width="13.85546875" style="102" customWidth="1"/>
    <col min="13570" max="13570" width="19.42578125" style="102" customWidth="1"/>
    <col min="13571" max="13571" width="62" style="102" customWidth="1"/>
    <col min="13572" max="13824" width="9.140625" style="102"/>
    <col min="13825" max="13825" width="13.85546875" style="102" customWidth="1"/>
    <col min="13826" max="13826" width="19.42578125" style="102" customWidth="1"/>
    <col min="13827" max="13827" width="62" style="102" customWidth="1"/>
    <col min="13828" max="14080" width="9.140625" style="102"/>
    <col min="14081" max="14081" width="13.85546875" style="102" customWidth="1"/>
    <col min="14082" max="14082" width="19.42578125" style="102" customWidth="1"/>
    <col min="14083" max="14083" width="62" style="102" customWidth="1"/>
    <col min="14084" max="14336" width="9.140625" style="102"/>
    <col min="14337" max="14337" width="13.85546875" style="102" customWidth="1"/>
    <col min="14338" max="14338" width="19.42578125" style="102" customWidth="1"/>
    <col min="14339" max="14339" width="62" style="102" customWidth="1"/>
    <col min="14340" max="14592" width="9.140625" style="102"/>
    <col min="14593" max="14593" width="13.85546875" style="102" customWidth="1"/>
    <col min="14594" max="14594" width="19.42578125" style="102" customWidth="1"/>
    <col min="14595" max="14595" width="62" style="102" customWidth="1"/>
    <col min="14596" max="14848" width="9.140625" style="102"/>
    <col min="14849" max="14849" width="13.85546875" style="102" customWidth="1"/>
    <col min="14850" max="14850" width="19.42578125" style="102" customWidth="1"/>
    <col min="14851" max="14851" width="62" style="102" customWidth="1"/>
    <col min="14852" max="15104" width="9.140625" style="102"/>
    <col min="15105" max="15105" width="13.85546875" style="102" customWidth="1"/>
    <col min="15106" max="15106" width="19.42578125" style="102" customWidth="1"/>
    <col min="15107" max="15107" width="62" style="102" customWidth="1"/>
    <col min="15108" max="15360" width="9.140625" style="102"/>
    <col min="15361" max="15361" width="13.85546875" style="102" customWidth="1"/>
    <col min="15362" max="15362" width="19.42578125" style="102" customWidth="1"/>
    <col min="15363" max="15363" width="62" style="102" customWidth="1"/>
    <col min="15364" max="15616" width="9.140625" style="102"/>
    <col min="15617" max="15617" width="13.85546875" style="102" customWidth="1"/>
    <col min="15618" max="15618" width="19.42578125" style="102" customWidth="1"/>
    <col min="15619" max="15619" width="62" style="102" customWidth="1"/>
    <col min="15620" max="15872" width="9.140625" style="102"/>
    <col min="15873" max="15873" width="13.85546875" style="102" customWidth="1"/>
    <col min="15874" max="15874" width="19.42578125" style="102" customWidth="1"/>
    <col min="15875" max="15875" width="62" style="102" customWidth="1"/>
    <col min="15876" max="16128" width="9.140625" style="102"/>
    <col min="16129" max="16129" width="13.85546875" style="102" customWidth="1"/>
    <col min="16130" max="16130" width="19.42578125" style="102" customWidth="1"/>
    <col min="16131" max="16131" width="62" style="102" customWidth="1"/>
    <col min="16132" max="16384" width="9.140625" style="102"/>
  </cols>
  <sheetData>
    <row r="1" spans="1:3" ht="22.5" customHeight="1">
      <c r="A1" s="551" t="s">
        <v>94</v>
      </c>
      <c r="B1" s="551"/>
      <c r="C1" s="551"/>
    </row>
    <row r="2" spans="1:3" s="108" customFormat="1" ht="17.25" customHeight="1">
      <c r="A2" s="552" t="str">
        <f>"THỜI KHÓA BIỂU TỪ NGÀY "&amp;DAY(A7)&amp;"/"&amp;MONTH(A7)&amp;"/"&amp;YEAR(A7)&amp;"  ĐẾN NGÀY "&amp;DAY(A25)&amp;"/"&amp;MONTH(A25)&amp;"/"&amp;YEAR(A25)</f>
        <v>THỜI KHÓA BIỂU TỪ NGÀY 1/1/2018  ĐẾN NGÀY 7/1/2018</v>
      </c>
      <c r="B2" s="552"/>
      <c r="C2" s="552"/>
    </row>
    <row r="3" spans="1:3" s="107" customFormat="1" ht="9" customHeight="1" thickBot="1">
      <c r="A3" s="342"/>
      <c r="B3" s="343"/>
      <c r="C3" s="344"/>
    </row>
    <row r="4" spans="1:3" s="103" customFormat="1" ht="22.5" customHeight="1" thickTop="1" thickBot="1">
      <c r="A4" s="117"/>
      <c r="B4" s="118"/>
      <c r="C4" s="119" t="s">
        <v>127</v>
      </c>
    </row>
    <row r="5" spans="1:3" s="106" customFormat="1" ht="20.25" customHeight="1" thickTop="1">
      <c r="A5" s="553" t="s">
        <v>0</v>
      </c>
      <c r="B5" s="120" t="s">
        <v>7</v>
      </c>
      <c r="C5" s="121"/>
    </row>
    <row r="6" spans="1:3" s="105" customFormat="1" ht="20.25" customHeight="1">
      <c r="A6" s="554"/>
      <c r="B6" s="122" t="s">
        <v>9</v>
      </c>
      <c r="C6" s="123"/>
    </row>
    <row r="7" spans="1:3" s="103" customFormat="1" ht="20.25" customHeight="1" thickBot="1">
      <c r="A7" s="357">
        <v>43101</v>
      </c>
      <c r="B7" s="124" t="s">
        <v>8</v>
      </c>
      <c r="C7" s="125"/>
    </row>
    <row r="8" spans="1:3" s="103" customFormat="1" ht="20.25" customHeight="1" thickTop="1">
      <c r="A8" s="546" t="s">
        <v>90</v>
      </c>
      <c r="B8" s="120" t="s">
        <v>7</v>
      </c>
      <c r="C8" s="126" t="s">
        <v>95</v>
      </c>
    </row>
    <row r="9" spans="1:3" s="103" customFormat="1" ht="20.25" customHeight="1">
      <c r="A9" s="547"/>
      <c r="B9" s="127" t="s">
        <v>9</v>
      </c>
      <c r="C9" s="128"/>
    </row>
    <row r="10" spans="1:3" s="103" customFormat="1" ht="20.25" customHeight="1" thickBot="1">
      <c r="A10" s="357">
        <f>A7+1</f>
        <v>43102</v>
      </c>
      <c r="B10" s="124" t="s">
        <v>8</v>
      </c>
      <c r="C10" s="355"/>
    </row>
    <row r="11" spans="1:3" s="103" customFormat="1" ht="20.25" customHeight="1" thickTop="1">
      <c r="A11" s="546" t="s">
        <v>89</v>
      </c>
      <c r="B11" s="120" t="s">
        <v>7</v>
      </c>
      <c r="C11" s="129"/>
    </row>
    <row r="12" spans="1:3" s="103" customFormat="1" ht="20.25" customHeight="1">
      <c r="A12" s="547"/>
      <c r="B12" s="127" t="s">
        <v>88</v>
      </c>
      <c r="C12" s="130"/>
    </row>
    <row r="13" spans="1:3" s="103" customFormat="1" ht="20.25" customHeight="1" thickBot="1">
      <c r="A13" s="357">
        <f>A10+1</f>
        <v>43103</v>
      </c>
      <c r="B13" s="124" t="s">
        <v>8</v>
      </c>
      <c r="C13" s="355"/>
    </row>
    <row r="14" spans="1:3" s="103" customFormat="1" ht="20.25" customHeight="1" thickTop="1">
      <c r="A14" s="546" t="s">
        <v>1</v>
      </c>
      <c r="B14" s="120" t="s">
        <v>7</v>
      </c>
      <c r="C14" s="131"/>
    </row>
    <row r="15" spans="1:3" s="103" customFormat="1" ht="20.25" customHeight="1">
      <c r="A15" s="547"/>
      <c r="B15" s="127" t="s">
        <v>87</v>
      </c>
      <c r="C15" s="132"/>
    </row>
    <row r="16" spans="1:3" s="103" customFormat="1" ht="20.25" customHeight="1" thickBot="1">
      <c r="A16" s="357">
        <f>A13+1</f>
        <v>43104</v>
      </c>
      <c r="B16" s="124" t="s">
        <v>8</v>
      </c>
      <c r="C16" s="355"/>
    </row>
    <row r="17" spans="1:13" s="103" customFormat="1" ht="20.25" customHeight="1" thickTop="1">
      <c r="A17" s="546" t="s">
        <v>2</v>
      </c>
      <c r="B17" s="120" t="s">
        <v>7</v>
      </c>
      <c r="C17" s="133"/>
    </row>
    <row r="18" spans="1:13" s="103" customFormat="1" ht="20.25" customHeight="1">
      <c r="A18" s="547"/>
      <c r="B18" s="127" t="s">
        <v>87</v>
      </c>
      <c r="C18" s="134"/>
    </row>
    <row r="19" spans="1:13" s="103" customFormat="1" ht="20.25" customHeight="1" thickBot="1">
      <c r="A19" s="357">
        <f>A16+1</f>
        <v>43105</v>
      </c>
      <c r="B19" s="124" t="s">
        <v>8</v>
      </c>
      <c r="C19" s="355"/>
    </row>
    <row r="20" spans="1:13" s="103" customFormat="1" ht="21.75" customHeight="1" thickTop="1">
      <c r="A20" s="546" t="s">
        <v>3</v>
      </c>
      <c r="B20" s="120" t="s">
        <v>7</v>
      </c>
      <c r="C20" s="104"/>
    </row>
    <row r="21" spans="1:13" s="103" customFormat="1" ht="21.75" customHeight="1">
      <c r="A21" s="548"/>
      <c r="B21" s="127" t="s">
        <v>9</v>
      </c>
      <c r="C21" s="430"/>
    </row>
    <row r="22" spans="1:13" s="103" customFormat="1" ht="21.75" customHeight="1" thickBot="1">
      <c r="A22" s="357">
        <f>A19+1</f>
        <v>43106</v>
      </c>
      <c r="B22" s="135" t="s">
        <v>92</v>
      </c>
      <c r="C22" s="661" t="s">
        <v>289</v>
      </c>
    </row>
    <row r="23" spans="1:13" ht="28.5" customHeight="1" thickTop="1">
      <c r="A23" s="546" t="s">
        <v>4</v>
      </c>
      <c r="B23" s="136" t="s">
        <v>125</v>
      </c>
      <c r="C23" s="662" t="s">
        <v>198</v>
      </c>
      <c r="D23" s="109"/>
      <c r="M23" s="112"/>
    </row>
    <row r="24" spans="1:13" ht="22.5" customHeight="1">
      <c r="A24" s="548"/>
      <c r="B24" s="137" t="s">
        <v>91</v>
      </c>
      <c r="C24" s="663" t="s">
        <v>254</v>
      </c>
    </row>
    <row r="25" spans="1:13" ht="26.25" customHeight="1" thickBot="1">
      <c r="A25" s="357">
        <f>A22+1</f>
        <v>43107</v>
      </c>
      <c r="B25" s="138" t="s">
        <v>8</v>
      </c>
      <c r="C25" s="406"/>
    </row>
    <row r="26" spans="1:13" ht="19.5" customHeight="1" thickTop="1" thickBot="1">
      <c r="A26" s="549" t="s">
        <v>86</v>
      </c>
      <c r="B26" s="550"/>
      <c r="C26" s="407"/>
    </row>
    <row r="27" spans="1:13" ht="19.5" customHeight="1" thickTop="1">
      <c r="A27" s="345"/>
      <c r="B27" s="345"/>
      <c r="C27" s="346"/>
    </row>
    <row r="28" spans="1:13" ht="19.5" customHeight="1">
      <c r="A28" s="345"/>
      <c r="B28" s="345"/>
      <c r="C28" s="346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G64"/>
  <sheetViews>
    <sheetView workbookViewId="0">
      <selection activeCell="E22" sqref="E22"/>
    </sheetView>
  </sheetViews>
  <sheetFormatPr defaultColWidth="9.140625" defaultRowHeight="12.75"/>
  <cols>
    <col min="1" max="1" width="11.28515625" style="167" customWidth="1"/>
    <col min="2" max="2" width="11" style="167" customWidth="1"/>
    <col min="3" max="3" width="41.5703125" style="167" customWidth="1"/>
    <col min="4" max="4" width="42.85546875" style="167" customWidth="1"/>
    <col min="5" max="16384" width="9.140625" style="167"/>
  </cols>
  <sheetData>
    <row r="1" spans="1:4" s="53" customFormat="1" ht="24" customHeight="1">
      <c r="A1" s="616" t="s">
        <v>38</v>
      </c>
      <c r="B1" s="616"/>
      <c r="C1" s="616"/>
      <c r="D1" s="616"/>
    </row>
    <row r="2" spans="1:4" s="53" customFormat="1" ht="27" customHeight="1" thickBot="1">
      <c r="A2" s="619" t="str">
        <f>"THỜI KHÓA BIỂU VĂN HÓA TỪ NGÀY "&amp;DAY(A7)&amp;"/"&amp;MONTH(A7)&amp;"/"&amp;YEAR(A7)&amp;"  ĐẾN NGÀY "&amp;DAY(A25)&amp;"/"&amp;MONTH(A25)&amp;"/"&amp;YEAR(A25)</f>
        <v>THỜI KHÓA BIỂU VĂN HÓA TỪ NGÀY 1/1/2018  ĐẾN NGÀY 7/1/2018</v>
      </c>
      <c r="B2" s="619"/>
      <c r="C2" s="619"/>
      <c r="D2" s="619"/>
    </row>
    <row r="3" spans="1:4" s="82" customFormat="1" ht="14.25" customHeight="1">
      <c r="A3" s="622"/>
      <c r="B3" s="622"/>
      <c r="C3" s="617" t="s">
        <v>114</v>
      </c>
      <c r="D3" s="617" t="s">
        <v>116</v>
      </c>
    </row>
    <row r="4" spans="1:4" s="82" customFormat="1" ht="13.5" customHeight="1">
      <c r="A4" s="622"/>
      <c r="B4" s="622"/>
      <c r="C4" s="618"/>
      <c r="D4" s="618"/>
    </row>
    <row r="5" spans="1:4" s="171" customFormat="1" ht="18.75" customHeight="1">
      <c r="A5" s="625" t="s">
        <v>0</v>
      </c>
      <c r="B5" s="332" t="s">
        <v>7</v>
      </c>
      <c r="C5" s="349" t="s">
        <v>238</v>
      </c>
      <c r="D5" s="349" t="s">
        <v>238</v>
      </c>
    </row>
    <row r="6" spans="1:4" s="171" customFormat="1" ht="15.75">
      <c r="A6" s="624"/>
      <c r="B6" s="333" t="s">
        <v>9</v>
      </c>
      <c r="C6" s="350"/>
      <c r="D6" s="426"/>
    </row>
    <row r="7" spans="1:4" s="171" customFormat="1" ht="16.5" customHeight="1">
      <c r="A7" s="320">
        <v>43101</v>
      </c>
      <c r="B7" s="334" t="s">
        <v>8</v>
      </c>
      <c r="C7" s="351"/>
      <c r="D7" s="352"/>
    </row>
    <row r="8" spans="1:4" s="171" customFormat="1" ht="19.5" customHeight="1">
      <c r="A8" s="623" t="s">
        <v>6</v>
      </c>
      <c r="B8" s="335" t="s">
        <v>7</v>
      </c>
      <c r="C8" s="353"/>
      <c r="D8" s="418" t="s">
        <v>161</v>
      </c>
    </row>
    <row r="9" spans="1:4" s="171" customFormat="1" ht="19.5" customHeight="1">
      <c r="A9" s="624"/>
      <c r="B9" s="336" t="s">
        <v>9</v>
      </c>
      <c r="C9" s="427"/>
      <c r="D9" s="415" t="s">
        <v>239</v>
      </c>
    </row>
    <row r="10" spans="1:4" s="171" customFormat="1" ht="19.5" customHeight="1">
      <c r="A10" s="320">
        <f>A7+1</f>
        <v>43102</v>
      </c>
      <c r="B10" s="337" t="s">
        <v>8</v>
      </c>
      <c r="C10" s="428"/>
      <c r="D10" s="352"/>
    </row>
    <row r="11" spans="1:4" s="171" customFormat="1" ht="19.5" customHeight="1">
      <c r="A11" s="623" t="s">
        <v>5</v>
      </c>
      <c r="B11" s="335" t="s">
        <v>7</v>
      </c>
      <c r="C11" s="353"/>
      <c r="D11" s="415" t="s">
        <v>240</v>
      </c>
    </row>
    <row r="12" spans="1:4" s="171" customFormat="1" ht="20.25" customHeight="1">
      <c r="A12" s="624"/>
      <c r="B12" s="336" t="s">
        <v>9</v>
      </c>
      <c r="C12" s="350" t="s">
        <v>151</v>
      </c>
      <c r="D12" s="415"/>
    </row>
    <row r="13" spans="1:4" s="171" customFormat="1" ht="18" customHeight="1">
      <c r="A13" s="320">
        <f>A10+1</f>
        <v>43103</v>
      </c>
      <c r="B13" s="337" t="s">
        <v>8</v>
      </c>
      <c r="C13" s="428"/>
      <c r="D13" s="352"/>
    </row>
    <row r="14" spans="1:4" s="171" customFormat="1" ht="18.75" customHeight="1">
      <c r="A14" s="623" t="s">
        <v>1</v>
      </c>
      <c r="B14" s="335" t="s">
        <v>7</v>
      </c>
      <c r="C14" s="353"/>
      <c r="D14" s="418" t="s">
        <v>280</v>
      </c>
    </row>
    <row r="15" spans="1:4" s="171" customFormat="1" ht="18.75" customHeight="1">
      <c r="A15" s="624"/>
      <c r="B15" s="336" t="s">
        <v>9</v>
      </c>
      <c r="C15" s="350" t="s">
        <v>241</v>
      </c>
      <c r="D15" s="426"/>
    </row>
    <row r="16" spans="1:4" s="171" customFormat="1" ht="18.75" customHeight="1">
      <c r="A16" s="320">
        <f>A13+1</f>
        <v>43104</v>
      </c>
      <c r="B16" s="337" t="s">
        <v>8</v>
      </c>
      <c r="C16" s="428"/>
      <c r="D16" s="352"/>
    </row>
    <row r="17" spans="1:7" s="171" customFormat="1" ht="18" customHeight="1">
      <c r="A17" s="623" t="s">
        <v>2</v>
      </c>
      <c r="B17" s="335" t="s">
        <v>7</v>
      </c>
      <c r="C17" s="354"/>
      <c r="D17" s="418" t="s">
        <v>130</v>
      </c>
    </row>
    <row r="18" spans="1:7" s="171" customFormat="1" ht="19.5" customHeight="1">
      <c r="A18" s="624"/>
      <c r="B18" s="336" t="s">
        <v>9</v>
      </c>
      <c r="C18" s="350" t="s">
        <v>151</v>
      </c>
      <c r="D18" s="415" t="s">
        <v>129</v>
      </c>
    </row>
    <row r="19" spans="1:7" s="171" customFormat="1" ht="17.25" customHeight="1">
      <c r="A19" s="320">
        <f>A16+1</f>
        <v>43105</v>
      </c>
      <c r="B19" s="337" t="s">
        <v>8</v>
      </c>
      <c r="C19" s="428"/>
      <c r="D19" s="352"/>
    </row>
    <row r="20" spans="1:7" s="416" customFormat="1" ht="18.75" customHeight="1">
      <c r="A20" s="623" t="s">
        <v>3</v>
      </c>
      <c r="B20" s="335" t="s">
        <v>7</v>
      </c>
      <c r="C20" s="418"/>
      <c r="D20" s="418" t="s">
        <v>287</v>
      </c>
    </row>
    <row r="21" spans="1:7" s="171" customFormat="1" ht="18" customHeight="1">
      <c r="A21" s="624"/>
      <c r="B21" s="336" t="s">
        <v>9</v>
      </c>
      <c r="C21" s="431"/>
      <c r="D21" s="426"/>
    </row>
    <row r="22" spans="1:7" s="171" customFormat="1" ht="19.5" customHeight="1">
      <c r="A22" s="320">
        <f>A19+1</f>
        <v>43106</v>
      </c>
      <c r="B22" s="337" t="s">
        <v>8</v>
      </c>
      <c r="C22" s="321"/>
      <c r="D22" s="352"/>
    </row>
    <row r="23" spans="1:7" s="171" customFormat="1" ht="19.5" customHeight="1">
      <c r="A23" s="623" t="s">
        <v>4</v>
      </c>
      <c r="B23" s="335" t="s">
        <v>7</v>
      </c>
      <c r="C23" s="354"/>
      <c r="D23" s="415"/>
    </row>
    <row r="24" spans="1:7" s="171" customFormat="1" ht="19.5" customHeight="1">
      <c r="A24" s="624"/>
      <c r="B24" s="336" t="s">
        <v>9</v>
      </c>
      <c r="C24" s="429"/>
      <c r="D24" s="426"/>
    </row>
    <row r="25" spans="1:7" s="171" customFormat="1" ht="19.5" customHeight="1">
      <c r="A25" s="320">
        <f>A22+1</f>
        <v>43107</v>
      </c>
      <c r="B25" s="337" t="s">
        <v>8</v>
      </c>
      <c r="C25" s="351"/>
      <c r="D25" s="352"/>
    </row>
    <row r="26" spans="1:7" s="172" customFormat="1" ht="17.25" customHeight="1">
      <c r="A26" s="620" t="s">
        <v>118</v>
      </c>
      <c r="B26" s="621"/>
      <c r="C26" s="458"/>
      <c r="D26" s="459" t="s">
        <v>242</v>
      </c>
    </row>
    <row r="27" spans="1:7" s="172" customFormat="1" ht="41.25" customHeight="1">
      <c r="A27" s="222"/>
      <c r="B27" s="222"/>
      <c r="C27" s="35" t="s">
        <v>157</v>
      </c>
      <c r="D27" s="53"/>
      <c r="E27" s="53"/>
      <c r="F27" s="53"/>
      <c r="G27" s="53"/>
    </row>
    <row r="28" spans="1:7" s="53" customFormat="1" ht="16.5" customHeight="1">
      <c r="A28" s="222"/>
      <c r="B28" s="222"/>
      <c r="C28" s="227" t="s">
        <v>156</v>
      </c>
    </row>
    <row r="29" spans="1:7" s="53" customFormat="1" ht="16.5" customHeight="1">
      <c r="A29" s="222"/>
      <c r="B29" s="222"/>
      <c r="C29" s="228" t="s">
        <v>108</v>
      </c>
    </row>
    <row r="30" spans="1:7" s="53" customFormat="1" ht="16.5" customHeight="1">
      <c r="A30" s="222"/>
      <c r="B30" s="222"/>
      <c r="C30" s="34" t="s">
        <v>100</v>
      </c>
    </row>
    <row r="31" spans="1:7" s="53" customFormat="1" ht="16.5" customHeight="1">
      <c r="C31" s="81" t="s">
        <v>69</v>
      </c>
    </row>
    <row r="32" spans="1:7" s="53" customFormat="1" ht="18" customHeight="1">
      <c r="B32" s="173"/>
      <c r="C32" s="81" t="s">
        <v>68</v>
      </c>
    </row>
    <row r="33" spans="2:3" s="53" customFormat="1">
      <c r="B33" s="173"/>
      <c r="C33" s="174" t="s">
        <v>67</v>
      </c>
    </row>
    <row r="34" spans="2:3" s="53" customFormat="1" ht="22.5" customHeight="1">
      <c r="B34" s="173"/>
      <c r="C34" s="81" t="s">
        <v>41</v>
      </c>
    </row>
    <row r="35" spans="2:3" s="53" customFormat="1">
      <c r="B35" s="173"/>
      <c r="C35" s="182" t="s">
        <v>37</v>
      </c>
    </row>
    <row r="36" spans="2:3" s="53" customFormat="1">
      <c r="B36" s="173"/>
      <c r="C36" s="81" t="s">
        <v>36</v>
      </c>
    </row>
    <row r="37" spans="2:3" s="53" customFormat="1" ht="27" customHeight="1">
      <c r="B37" s="173"/>
      <c r="C37" s="81" t="s">
        <v>35</v>
      </c>
    </row>
    <row r="38" spans="2:3" s="53" customFormat="1" ht="15.75">
      <c r="C38" s="36" t="s">
        <v>34</v>
      </c>
    </row>
    <row r="39" spans="2:3" s="53" customFormat="1" ht="24.75" customHeight="1">
      <c r="C39" s="229" t="s">
        <v>112</v>
      </c>
    </row>
    <row r="40" spans="2:3" s="53" customFormat="1" ht="25.5" customHeight="1"/>
    <row r="41" spans="2:3" s="53" customFormat="1"/>
    <row r="42" spans="2:3" s="53" customFormat="1"/>
    <row r="43" spans="2:3" s="53" customFormat="1"/>
    <row r="44" spans="2:3" s="53" customFormat="1" ht="24.75" customHeight="1"/>
    <row r="45" spans="2:3" s="53" customFormat="1"/>
    <row r="46" spans="2:3" s="53" customFormat="1" ht="15.75" hidden="1" customHeight="1"/>
    <row r="47" spans="2:3" s="53" customFormat="1" ht="15.75" hidden="1" customHeight="1"/>
    <row r="48" spans="2:3" s="53" customFormat="1" ht="12.75" hidden="1" customHeight="1"/>
    <row r="49" spans="1:2" s="53" customFormat="1" ht="15.75" hidden="1" customHeight="1"/>
    <row r="50" spans="1:2" s="53" customFormat="1" ht="15.75" hidden="1" customHeight="1">
      <c r="B50" s="173"/>
    </row>
    <row r="51" spans="1:2" s="53" customFormat="1" ht="33" hidden="1" customHeight="1">
      <c r="B51" s="173"/>
    </row>
    <row r="52" spans="1:2" s="173" customFormat="1" ht="19.5" hidden="1" customHeight="1">
      <c r="A52" s="53"/>
    </row>
    <row r="53" spans="1:2" s="173" customFormat="1" ht="31.5" hidden="1" customHeight="1">
      <c r="A53" s="145" t="s">
        <v>99</v>
      </c>
    </row>
    <row r="54" spans="1:2" s="53" customFormat="1" ht="12.75" hidden="1" customHeight="1"/>
    <row r="55" spans="1:2" s="53" customFormat="1" ht="15.75" hidden="1" customHeight="1">
      <c r="B55" s="173"/>
    </row>
    <row r="56" spans="1:2" s="53" customFormat="1" ht="15.75" hidden="1" customHeight="1">
      <c r="B56" s="173"/>
    </row>
    <row r="57" spans="1:2" s="53" customFormat="1" ht="18.75" hidden="1" customHeight="1">
      <c r="B57" s="173"/>
    </row>
    <row r="58" spans="1:2" s="53" customFormat="1" ht="16.5" hidden="1" customHeight="1">
      <c r="B58" s="33"/>
    </row>
    <row r="59" spans="1:2" s="53" customFormat="1" ht="16.5" hidden="1" customHeight="1">
      <c r="B59" s="173"/>
    </row>
    <row r="60" spans="1:2" s="53" customFormat="1" ht="16.5" hidden="1" customHeight="1">
      <c r="B60" s="32"/>
    </row>
    <row r="61" spans="1:2" s="53" customFormat="1" ht="33" hidden="1" customHeight="1">
      <c r="B61" s="173"/>
    </row>
    <row r="62" spans="1:2" s="53" customFormat="1" ht="15.75" hidden="1" customHeight="1">
      <c r="B62" s="32"/>
    </row>
    <row r="63" spans="1:2" s="53" customFormat="1" ht="15.75">
      <c r="B63" s="31"/>
    </row>
    <row r="64" spans="1:2" s="53" customFormat="1">
      <c r="B64" s="173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F67"/>
  <sheetViews>
    <sheetView topLeftCell="A10" workbookViewId="0">
      <selection activeCell="G24" sqref="G24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31.42578125" style="3" customWidth="1"/>
    <col min="4" max="4" width="31" style="3" customWidth="1"/>
    <col min="5" max="5" width="32.85546875" style="3" customWidth="1"/>
    <col min="7" max="16384" width="9.140625" style="3"/>
  </cols>
  <sheetData>
    <row r="1" spans="1:5" s="42" customFormat="1" ht="23.25" customHeight="1">
      <c r="A1" s="626" t="s">
        <v>133</v>
      </c>
      <c r="B1" s="626"/>
      <c r="C1" s="626"/>
      <c r="D1" s="626"/>
      <c r="E1" s="626"/>
    </row>
    <row r="2" spans="1:5" s="42" customFormat="1" ht="18" customHeight="1" thickBot="1">
      <c r="A2" s="582" t="str">
        <f>"THỜI KHÓA BIỂU TỪ NGÀY "&amp;DAY(A7)&amp;"/"&amp;MONTH(A7)&amp;"/"&amp;YEAR(A7)&amp;"  ĐẾN NGÀY "&amp;DAY(A25)&amp;"/"&amp;MONTH(A25)&amp;"/"&amp;YEAR(A25)</f>
        <v>THỜI KHÓA BIỂU TỪ NGÀY 1/1/2018  ĐẾN NGÀY 7/1/2018</v>
      </c>
      <c r="B2" s="582"/>
      <c r="C2" s="582"/>
      <c r="D2" s="582"/>
      <c r="E2" s="582"/>
    </row>
    <row r="3" spans="1:5" s="42" customFormat="1" ht="15.75" customHeight="1">
      <c r="A3" s="639"/>
      <c r="B3" s="640"/>
      <c r="C3" s="633" t="s">
        <v>155</v>
      </c>
      <c r="D3" s="633" t="s">
        <v>32</v>
      </c>
      <c r="E3" s="627" t="s">
        <v>31</v>
      </c>
    </row>
    <row r="4" spans="1:5" s="42" customFormat="1" ht="15.75" customHeight="1" thickBot="1">
      <c r="A4" s="641"/>
      <c r="B4" s="642"/>
      <c r="C4" s="635"/>
      <c r="D4" s="635"/>
      <c r="E4" s="628"/>
    </row>
    <row r="5" spans="1:5" s="42" customFormat="1" ht="20.25" customHeight="1">
      <c r="A5" s="633" t="s">
        <v>0</v>
      </c>
      <c r="B5" s="43" t="s">
        <v>7</v>
      </c>
      <c r="C5" s="680" t="s">
        <v>238</v>
      </c>
      <c r="D5" s="680" t="s">
        <v>238</v>
      </c>
      <c r="E5" s="680" t="s">
        <v>238</v>
      </c>
    </row>
    <row r="6" spans="1:5" s="42" customFormat="1" ht="17.25" customHeight="1">
      <c r="A6" s="634"/>
      <c r="B6" s="44" t="s">
        <v>9</v>
      </c>
      <c r="C6" s="681"/>
      <c r="D6" s="11"/>
      <c r="E6" s="682"/>
    </row>
    <row r="7" spans="1:5" s="42" customFormat="1" ht="20.25" customHeight="1" thickBot="1">
      <c r="A7" s="38">
        <v>43101</v>
      </c>
      <c r="B7" s="45" t="s">
        <v>8</v>
      </c>
      <c r="C7" s="18"/>
      <c r="D7" s="18"/>
      <c r="E7" s="683"/>
    </row>
    <row r="8" spans="1:5" s="42" customFormat="1" ht="39" customHeight="1">
      <c r="A8" s="633" t="s">
        <v>6</v>
      </c>
      <c r="B8" s="46" t="s">
        <v>7</v>
      </c>
      <c r="C8" s="164" t="s">
        <v>232</v>
      </c>
      <c r="D8" s="684"/>
      <c r="E8" s="684"/>
    </row>
    <row r="9" spans="1:5" s="42" customFormat="1" ht="21" customHeight="1">
      <c r="A9" s="636"/>
      <c r="B9" s="44" t="s">
        <v>9</v>
      </c>
      <c r="C9" s="685"/>
      <c r="D9" s="11" t="s">
        <v>268</v>
      </c>
      <c r="E9" s="686"/>
    </row>
    <row r="10" spans="1:5" s="42" customFormat="1" ht="22.5" customHeight="1" thickBot="1">
      <c r="A10" s="41">
        <f>A7+1</f>
        <v>43102</v>
      </c>
      <c r="B10" s="45" t="s">
        <v>8</v>
      </c>
      <c r="C10" s="687"/>
      <c r="D10" s="18" t="s">
        <v>233</v>
      </c>
      <c r="E10" s="688"/>
    </row>
    <row r="11" spans="1:5" s="42" customFormat="1" ht="21.75" customHeight="1">
      <c r="A11" s="637" t="s">
        <v>5</v>
      </c>
      <c r="B11" s="46" t="s">
        <v>7</v>
      </c>
      <c r="C11" s="164" t="s">
        <v>234</v>
      </c>
      <c r="D11" s="689"/>
      <c r="E11" s="690"/>
    </row>
    <row r="12" spans="1:5" s="42" customFormat="1" ht="17.25" customHeight="1">
      <c r="A12" s="638"/>
      <c r="B12" s="44" t="s">
        <v>9</v>
      </c>
      <c r="C12" s="691" t="s">
        <v>281</v>
      </c>
      <c r="D12" s="692"/>
      <c r="E12" s="692"/>
    </row>
    <row r="13" spans="1:5" s="42" customFormat="1" ht="18" customHeight="1" thickBot="1">
      <c r="A13" s="38">
        <f>A10+1</f>
        <v>43103</v>
      </c>
      <c r="B13" s="45" t="s">
        <v>8</v>
      </c>
      <c r="C13" s="693"/>
      <c r="D13" s="694" t="s">
        <v>235</v>
      </c>
      <c r="E13" s="693"/>
    </row>
    <row r="14" spans="1:5" s="42" customFormat="1" ht="18.75" customHeight="1">
      <c r="A14" s="637" t="s">
        <v>1</v>
      </c>
      <c r="B14" s="46" t="s">
        <v>7</v>
      </c>
      <c r="C14" s="164" t="s">
        <v>236</v>
      </c>
      <c r="D14" s="695"/>
      <c r="E14" s="696"/>
    </row>
    <row r="15" spans="1:5" s="42" customFormat="1" ht="18" customHeight="1">
      <c r="A15" s="638"/>
      <c r="B15" s="44" t="s">
        <v>9</v>
      </c>
      <c r="C15" s="691" t="s">
        <v>281</v>
      </c>
      <c r="D15" s="692" t="s">
        <v>166</v>
      </c>
      <c r="E15" s="697"/>
    </row>
    <row r="16" spans="1:5" s="42" customFormat="1" ht="17.25" customHeight="1" thickBot="1">
      <c r="A16" s="38">
        <f>A13+1</f>
        <v>43104</v>
      </c>
      <c r="B16" s="45" t="s">
        <v>8</v>
      </c>
      <c r="C16" s="693"/>
      <c r="D16" s="698" t="s">
        <v>225</v>
      </c>
      <c r="E16" s="699"/>
    </row>
    <row r="17" spans="1:5" s="42" customFormat="1" ht="18.75" customHeight="1">
      <c r="A17" s="631" t="s">
        <v>2</v>
      </c>
      <c r="B17" s="47" t="s">
        <v>7</v>
      </c>
      <c r="C17" s="659" t="s">
        <v>277</v>
      </c>
      <c r="D17" s="659" t="s">
        <v>277</v>
      </c>
      <c r="E17" s="659" t="s">
        <v>277</v>
      </c>
    </row>
    <row r="18" spans="1:5" s="42" customFormat="1" ht="15.75">
      <c r="A18" s="632"/>
      <c r="B18" s="44" t="s">
        <v>9</v>
      </c>
      <c r="C18" s="700" t="s">
        <v>276</v>
      </c>
      <c r="D18" s="700" t="s">
        <v>276</v>
      </c>
      <c r="E18" s="700" t="s">
        <v>276</v>
      </c>
    </row>
    <row r="19" spans="1:5" s="42" customFormat="1" ht="35.25" customHeight="1" thickBot="1">
      <c r="A19" s="40">
        <f>A16+1</f>
        <v>43105</v>
      </c>
      <c r="B19" s="45" t="s">
        <v>8</v>
      </c>
      <c r="C19" s="693"/>
      <c r="D19" s="693" t="s">
        <v>279</v>
      </c>
      <c r="E19" s="693"/>
    </row>
    <row r="20" spans="1:5" s="42" customFormat="1" ht="24.75" customHeight="1">
      <c r="A20" s="631" t="s">
        <v>3</v>
      </c>
      <c r="B20" s="48" t="s">
        <v>7</v>
      </c>
      <c r="C20" s="659" t="s">
        <v>278</v>
      </c>
      <c r="D20" s="659" t="s">
        <v>278</v>
      </c>
      <c r="E20" s="659" t="s">
        <v>278</v>
      </c>
    </row>
    <row r="21" spans="1:5" s="42" customFormat="1" ht="29.25" customHeight="1">
      <c r="A21" s="632"/>
      <c r="B21" s="48" t="s">
        <v>9</v>
      </c>
      <c r="C21" s="685"/>
      <c r="D21" s="685"/>
      <c r="E21" s="701" t="s">
        <v>205</v>
      </c>
    </row>
    <row r="22" spans="1:5" s="42" customFormat="1" ht="28.5" customHeight="1" thickBot="1">
      <c r="A22" s="40">
        <f>A19+1</f>
        <v>43106</v>
      </c>
      <c r="B22" s="45" t="s">
        <v>8</v>
      </c>
      <c r="C22" s="687"/>
      <c r="D22" s="158" t="s">
        <v>237</v>
      </c>
      <c r="E22" s="691"/>
    </row>
    <row r="23" spans="1:5" s="42" customFormat="1" ht="33" customHeight="1">
      <c r="A23" s="633" t="s">
        <v>4</v>
      </c>
      <c r="B23" s="48" t="s">
        <v>7</v>
      </c>
      <c r="C23" s="702" t="s">
        <v>269</v>
      </c>
      <c r="D23" s="157"/>
      <c r="E23" s="545" t="s">
        <v>273</v>
      </c>
    </row>
    <row r="24" spans="1:5" s="42" customFormat="1" ht="18" customHeight="1">
      <c r="A24" s="634"/>
      <c r="B24" s="48" t="s">
        <v>9</v>
      </c>
      <c r="C24" s="165"/>
      <c r="D24" s="165"/>
      <c r="E24" s="165"/>
    </row>
    <row r="25" spans="1:5" s="42" customFormat="1" ht="33" customHeight="1" thickBot="1">
      <c r="A25" s="41">
        <f>A22+1</f>
        <v>43107</v>
      </c>
      <c r="B25" s="45" t="s">
        <v>8</v>
      </c>
      <c r="C25" s="440"/>
      <c r="D25" s="441"/>
      <c r="E25" s="154" t="s">
        <v>274</v>
      </c>
    </row>
    <row r="26" spans="1:5" s="42" customFormat="1" ht="18.75" customHeight="1" thickBot="1">
      <c r="A26" s="629" t="s">
        <v>10</v>
      </c>
      <c r="B26" s="630"/>
      <c r="C26" s="340"/>
      <c r="D26" s="225"/>
      <c r="E26" s="226"/>
    </row>
    <row r="27" spans="1:5" s="711" customFormat="1" ht="33" customHeight="1" thickBot="1">
      <c r="A27" s="708"/>
      <c r="B27" s="708"/>
      <c r="C27" s="533" t="s">
        <v>212</v>
      </c>
      <c r="D27" s="709" t="s">
        <v>213</v>
      </c>
      <c r="E27" s="710" t="s">
        <v>172</v>
      </c>
    </row>
    <row r="28" spans="1:5" ht="31.5" customHeight="1" thickBot="1">
      <c r="A28" s="29"/>
      <c r="B28" s="29"/>
      <c r="C28" s="369" t="s">
        <v>137</v>
      </c>
      <c r="D28" s="176"/>
      <c r="E28" s="358"/>
    </row>
    <row r="29" spans="1:5" ht="23.25" customHeight="1">
      <c r="A29" s="29"/>
      <c r="B29" s="29"/>
      <c r="C29" s="80" t="s">
        <v>128</v>
      </c>
      <c r="D29" s="17"/>
      <c r="E29" s="101"/>
    </row>
    <row r="30" spans="1:5" ht="21" customHeight="1" thickBot="1">
      <c r="A30" s="29"/>
      <c r="B30" s="29"/>
      <c r="C30" s="30" t="s">
        <v>103</v>
      </c>
      <c r="D30" s="17"/>
      <c r="E30" s="358" t="s">
        <v>164</v>
      </c>
    </row>
    <row r="31" spans="1:5" ht="37.5" customHeight="1" thickBot="1">
      <c r="A31" s="29"/>
      <c r="B31" s="29"/>
      <c r="C31" s="14" t="s">
        <v>96</v>
      </c>
      <c r="D31" s="28" t="s">
        <v>101</v>
      </c>
      <c r="E31" s="27"/>
    </row>
    <row r="32" spans="1:5" ht="27" customHeight="1" thickBot="1">
      <c r="C32" s="139" t="s">
        <v>72</v>
      </c>
      <c r="D32" s="24"/>
      <c r="E32" s="23"/>
    </row>
    <row r="33" spans="1:5" ht="27.75" customHeight="1" thickBot="1">
      <c r="C33" s="9" t="s">
        <v>64</v>
      </c>
      <c r="E33" s="27"/>
    </row>
    <row r="34" spans="1:5" ht="27.75" customHeight="1" thickBot="1">
      <c r="A34" s="14" t="s">
        <v>30</v>
      </c>
      <c r="C34" s="140" t="s">
        <v>44</v>
      </c>
      <c r="D34" s="8"/>
    </row>
    <row r="35" spans="1:5" ht="27.75" customHeight="1">
      <c r="A35" s="23"/>
      <c r="C35" s="3" t="s">
        <v>29</v>
      </c>
      <c r="D35" s="24" t="s">
        <v>75</v>
      </c>
      <c r="E35" s="37" t="s">
        <v>71</v>
      </c>
    </row>
    <row r="36" spans="1:5" ht="33" customHeight="1" thickBot="1">
      <c r="A36" s="26"/>
      <c r="C36" s="83" t="s">
        <v>43</v>
      </c>
      <c r="D36" s="39" t="s">
        <v>70</v>
      </c>
      <c r="E36" s="83" t="s">
        <v>73</v>
      </c>
    </row>
    <row r="37" spans="1:5" ht="37.5" customHeight="1">
      <c r="A37" s="14" t="s">
        <v>28</v>
      </c>
      <c r="C37" s="83" t="s">
        <v>45</v>
      </c>
      <c r="D37" s="83" t="s">
        <v>42</v>
      </c>
      <c r="E37" s="3" t="s">
        <v>63</v>
      </c>
    </row>
    <row r="38" spans="1:5" ht="36" customHeight="1" thickBot="1">
      <c r="A38" s="23" t="s">
        <v>27</v>
      </c>
      <c r="C38" s="141" t="s">
        <v>66</v>
      </c>
      <c r="E38" s="25" t="s">
        <v>76</v>
      </c>
    </row>
    <row r="39" spans="1:5" ht="30" customHeight="1">
      <c r="C39" s="14"/>
      <c r="D39" s="24"/>
      <c r="E39" s="3" t="s">
        <v>40</v>
      </c>
    </row>
    <row r="40" spans="1:5" ht="36" customHeight="1" thickBot="1">
      <c r="C40" s="23"/>
      <c r="D40" s="8" t="s">
        <v>62</v>
      </c>
      <c r="E40" s="3" t="s">
        <v>39</v>
      </c>
    </row>
    <row r="41" spans="1:5" ht="32.25" customHeight="1" thickBot="1">
      <c r="C41" s="142" t="s">
        <v>26</v>
      </c>
      <c r="D41" s="18" t="s">
        <v>25</v>
      </c>
      <c r="E41" s="3" t="s">
        <v>24</v>
      </c>
    </row>
    <row r="42" spans="1:5" ht="59.25" customHeight="1">
      <c r="C42" s="143" t="s">
        <v>14</v>
      </c>
      <c r="D42" s="144" t="s">
        <v>23</v>
      </c>
    </row>
    <row r="43" spans="1:5" ht="25.5" customHeight="1">
      <c r="C43" s="83" t="s">
        <v>22</v>
      </c>
    </row>
    <row r="44" spans="1:5" ht="30" customHeight="1" thickBot="1">
      <c r="D44" s="83" t="s">
        <v>21</v>
      </c>
    </row>
    <row r="45" spans="1:5" ht="15.75" customHeight="1">
      <c r="C45" s="7"/>
      <c r="D45" s="13"/>
    </row>
    <row r="46" spans="1:5" ht="15.75" customHeight="1">
      <c r="C46" s="21"/>
      <c r="D46" s="22"/>
    </row>
    <row r="47" spans="1:5" ht="13.5" customHeight="1" thickBot="1">
      <c r="C47" s="6"/>
      <c r="D47" s="6"/>
    </row>
    <row r="48" spans="1:5" ht="15.75" customHeight="1">
      <c r="C48" s="7"/>
      <c r="D48" s="13"/>
      <c r="E48" s="3" t="s">
        <v>20</v>
      </c>
    </row>
    <row r="49" spans="3:5" ht="15.75" customHeight="1">
      <c r="C49" s="21"/>
      <c r="D49" s="17"/>
    </row>
    <row r="50" spans="3:5" ht="12.75" customHeight="1">
      <c r="C50" s="6"/>
    </row>
    <row r="51" spans="3:5" ht="25.5" customHeight="1">
      <c r="C51" s="6"/>
      <c r="E51" s="83" t="s">
        <v>19</v>
      </c>
    </row>
    <row r="52" spans="3:5" ht="48" customHeight="1" thickBot="1">
      <c r="C52" s="6"/>
      <c r="D52" s="19" t="s">
        <v>18</v>
      </c>
      <c r="E52" s="10" t="s">
        <v>15</v>
      </c>
    </row>
    <row r="53" spans="3:5" ht="48" customHeight="1">
      <c r="C53" s="6"/>
      <c r="D53" s="20"/>
    </row>
    <row r="54" spans="3:5" ht="16.5" customHeight="1" thickBot="1">
      <c r="C54" s="6"/>
      <c r="D54" s="18"/>
    </row>
    <row r="55" spans="3:5" ht="15" customHeight="1">
      <c r="C55" s="17"/>
    </row>
    <row r="56" spans="3:5" ht="54" customHeight="1" thickBot="1">
      <c r="C56" s="13"/>
      <c r="D56" s="16" t="s">
        <v>17</v>
      </c>
      <c r="E56" s="15"/>
    </row>
    <row r="57" spans="3:5" ht="13.5" customHeight="1" thickBot="1"/>
    <row r="58" spans="3:5" ht="15.75" customHeight="1">
      <c r="C58" s="14"/>
      <c r="D58" s="13"/>
    </row>
    <row r="59" spans="3:5" ht="18.75" customHeight="1">
      <c r="C59" s="12"/>
      <c r="D59" s="11"/>
      <c r="E59" s="10"/>
    </row>
    <row r="60" spans="3:5" ht="15.75" customHeight="1" thickBot="1">
      <c r="C60" s="9"/>
      <c r="D60" s="8"/>
    </row>
    <row r="61" spans="3:5" ht="15.75" customHeight="1">
      <c r="C61" s="7"/>
      <c r="D61" s="5"/>
    </row>
    <row r="62" spans="3:5" ht="12.75" customHeight="1"/>
    <row r="63" spans="3:5" ht="12.75" customHeight="1"/>
    <row r="64" spans="3:5" ht="12.75" customHeight="1"/>
    <row r="65" spans="3:5" ht="22.5" customHeight="1">
      <c r="C65" s="4" t="s">
        <v>16</v>
      </c>
    </row>
    <row r="66" spans="3:5" ht="25.5" customHeight="1" thickBot="1">
      <c r="E66" s="339" t="s">
        <v>124</v>
      </c>
    </row>
    <row r="67" spans="3:5" ht="80.25" customHeight="1">
      <c r="C67" s="224" t="s">
        <v>122</v>
      </c>
    </row>
  </sheetData>
  <mergeCells count="14">
    <mergeCell ref="A1:E1"/>
    <mergeCell ref="A2:E2"/>
    <mergeCell ref="E3:E4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</mergeCells>
  <printOptions horizontalCentered="1"/>
  <pageMargins left="0.28999999999999998" right="0.2" top="0.23" bottom="0.2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F30"/>
  <sheetViews>
    <sheetView topLeftCell="A4" workbookViewId="0">
      <selection activeCell="E20" sqref="E20"/>
    </sheetView>
  </sheetViews>
  <sheetFormatPr defaultColWidth="9.140625" defaultRowHeight="12.75"/>
  <cols>
    <col min="1" max="1" width="12.42578125" style="3" customWidth="1"/>
    <col min="2" max="2" width="12" style="3" customWidth="1"/>
    <col min="3" max="3" width="27" style="3" customWidth="1"/>
    <col min="4" max="4" width="25.85546875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42" customFormat="1" ht="23.25" customHeight="1">
      <c r="A1" s="651" t="s">
        <v>132</v>
      </c>
      <c r="B1" s="651"/>
      <c r="C1" s="651"/>
      <c r="D1" s="651"/>
      <c r="E1" s="651"/>
      <c r="F1" s="651"/>
    </row>
    <row r="2" spans="1:6" s="42" customFormat="1" ht="16.5" thickBot="1">
      <c r="A2" s="567" t="str">
        <f>"THỜI KHÓA BIỂU TỪ NGÀY "&amp;DAY(A7)&amp;"/"&amp;MONTH(A7)&amp;"/"&amp;YEAR(A7)&amp;" ĐẾN NGÀY "&amp;DAY(A25)&amp;"/"&amp;MONTH(A25)&amp;"/"&amp;YEAR(A25)</f>
        <v>THỜI KHÓA BIỂU TỪ NGÀY 1/1/2018 ĐẾN NGÀY 7/1/2018</v>
      </c>
      <c r="B2" s="567"/>
      <c r="C2" s="567"/>
      <c r="D2" s="567"/>
      <c r="E2" s="567"/>
      <c r="F2" s="567"/>
    </row>
    <row r="3" spans="1:6" s="504" customFormat="1" ht="12" customHeight="1">
      <c r="A3" s="644"/>
      <c r="B3" s="645"/>
      <c r="C3" s="648" t="s">
        <v>188</v>
      </c>
      <c r="D3" s="648" t="s">
        <v>189</v>
      </c>
      <c r="E3" s="648" t="s">
        <v>190</v>
      </c>
      <c r="F3" s="637" t="s">
        <v>111</v>
      </c>
    </row>
    <row r="4" spans="1:6" s="504" customFormat="1" ht="22.5" customHeight="1" thickBot="1">
      <c r="A4" s="646"/>
      <c r="B4" s="647"/>
      <c r="C4" s="649"/>
      <c r="D4" s="649"/>
      <c r="E4" s="649"/>
      <c r="F4" s="650"/>
    </row>
    <row r="5" spans="1:6" s="42" customFormat="1" ht="18.75" customHeight="1">
      <c r="A5" s="633" t="s">
        <v>0</v>
      </c>
      <c r="B5" s="43" t="s">
        <v>7</v>
      </c>
      <c r="C5" s="51" t="s">
        <v>238</v>
      </c>
      <c r="D5" s="51" t="s">
        <v>238</v>
      </c>
      <c r="E5" s="51" t="s">
        <v>238</v>
      </c>
      <c r="F5" s="51" t="s">
        <v>238</v>
      </c>
    </row>
    <row r="6" spans="1:6" s="42" customFormat="1" ht="17.25" customHeight="1">
      <c r="A6" s="634"/>
      <c r="B6" s="44" t="s">
        <v>9</v>
      </c>
      <c r="C6" s="196"/>
      <c r="D6" s="196"/>
      <c r="E6" s="190"/>
      <c r="F6" s="190"/>
    </row>
    <row r="7" spans="1:6" s="42" customFormat="1" ht="20.25" customHeight="1" thickBot="1">
      <c r="A7" s="38">
        <v>43101</v>
      </c>
      <c r="B7" s="45" t="s">
        <v>8</v>
      </c>
      <c r="C7" s="168"/>
      <c r="D7" s="168"/>
      <c r="E7" s="359"/>
      <c r="F7" s="359"/>
    </row>
    <row r="8" spans="1:6" s="42" customFormat="1" ht="21.75" customHeight="1">
      <c r="A8" s="633" t="s">
        <v>6</v>
      </c>
      <c r="B8" s="46" t="s">
        <v>7</v>
      </c>
      <c r="C8" s="230"/>
      <c r="D8" s="230"/>
      <c r="E8" s="166" t="s">
        <v>222</v>
      </c>
      <c r="F8" s="221"/>
    </row>
    <row r="9" spans="1:6" s="42" customFormat="1" ht="16.5" customHeight="1">
      <c r="A9" s="636"/>
      <c r="B9" s="44" t="s">
        <v>9</v>
      </c>
      <c r="C9" s="196" t="s">
        <v>143</v>
      </c>
      <c r="D9" s="196" t="s">
        <v>143</v>
      </c>
      <c r="E9" s="189" t="s">
        <v>123</v>
      </c>
      <c r="F9" s="482"/>
    </row>
    <row r="10" spans="1:6" s="42" customFormat="1" ht="18.75" customHeight="1" thickBot="1">
      <c r="A10" s="41">
        <f>A7+1</f>
        <v>43102</v>
      </c>
      <c r="B10" s="45" t="s">
        <v>8</v>
      </c>
      <c r="C10" s="95" t="s">
        <v>176</v>
      </c>
      <c r="D10" s="95" t="s">
        <v>176</v>
      </c>
      <c r="E10" s="359"/>
      <c r="F10" s="454"/>
    </row>
    <row r="11" spans="1:6" s="42" customFormat="1" ht="17.25" customHeight="1">
      <c r="A11" s="637" t="s">
        <v>5</v>
      </c>
      <c r="B11" s="46" t="s">
        <v>7</v>
      </c>
      <c r="C11" s="196"/>
      <c r="D11" s="196"/>
      <c r="E11" s="166" t="s">
        <v>223</v>
      </c>
      <c r="F11" s="221"/>
    </row>
    <row r="12" spans="1:6" s="42" customFormat="1" ht="18" customHeight="1">
      <c r="A12" s="638"/>
      <c r="B12" s="44" t="s">
        <v>9</v>
      </c>
      <c r="C12" s="223"/>
      <c r="D12" s="223"/>
      <c r="E12" s="189" t="s">
        <v>123</v>
      </c>
      <c r="F12" s="361"/>
    </row>
    <row r="13" spans="1:6" s="42" customFormat="1" ht="20.25" customHeight="1" thickBot="1">
      <c r="A13" s="38">
        <f>A10+1</f>
        <v>43103</v>
      </c>
      <c r="B13" s="45" t="s">
        <v>8</v>
      </c>
      <c r="C13" s="360" t="s">
        <v>209</v>
      </c>
      <c r="D13" s="360"/>
      <c r="E13" s="168"/>
      <c r="F13" s="194"/>
    </row>
    <row r="14" spans="1:6" s="42" customFormat="1" ht="18" customHeight="1">
      <c r="A14" s="637" t="s">
        <v>1</v>
      </c>
      <c r="B14" s="46" t="s">
        <v>7</v>
      </c>
      <c r="C14" s="519"/>
      <c r="D14" s="519"/>
      <c r="E14" s="191" t="s">
        <v>175</v>
      </c>
      <c r="F14" s="439" t="s">
        <v>210</v>
      </c>
    </row>
    <row r="15" spans="1:6" s="42" customFormat="1" ht="18" customHeight="1">
      <c r="A15" s="638"/>
      <c r="B15" s="44" t="s">
        <v>9</v>
      </c>
      <c r="C15" s="515" t="s">
        <v>165</v>
      </c>
      <c r="D15" s="515" t="s">
        <v>165</v>
      </c>
      <c r="E15" s="190" t="s">
        <v>224</v>
      </c>
      <c r="F15" s="190"/>
    </row>
    <row r="16" spans="1:6" s="42" customFormat="1" ht="18" customHeight="1" thickBot="1">
      <c r="A16" s="38">
        <f>A13+1</f>
        <v>43104</v>
      </c>
      <c r="B16" s="45" t="s">
        <v>8</v>
      </c>
      <c r="C16" s="516" t="s">
        <v>225</v>
      </c>
      <c r="D16" s="516" t="s">
        <v>225</v>
      </c>
      <c r="E16" s="443"/>
      <c r="F16" s="193"/>
    </row>
    <row r="17" spans="1:6" s="42" customFormat="1" ht="24.75" customHeight="1">
      <c r="A17" s="631" t="s">
        <v>2</v>
      </c>
      <c r="B17" s="47" t="s">
        <v>7</v>
      </c>
      <c r="C17" s="520"/>
      <c r="D17" s="521"/>
      <c r="E17" s="522" t="s">
        <v>173</v>
      </c>
      <c r="F17" s="447" t="s">
        <v>211</v>
      </c>
    </row>
    <row r="18" spans="1:6" s="42" customFormat="1" ht="18.75" customHeight="1">
      <c r="A18" s="632"/>
      <c r="B18" s="44" t="s">
        <v>9</v>
      </c>
      <c r="C18" s="517" t="s">
        <v>146</v>
      </c>
      <c r="D18" s="517" t="s">
        <v>146</v>
      </c>
      <c r="E18" s="517"/>
      <c r="F18" s="362"/>
    </row>
    <row r="19" spans="1:6" s="42" customFormat="1" ht="26.25" customHeight="1" thickBot="1">
      <c r="A19" s="40">
        <f>A16+1</f>
        <v>43105</v>
      </c>
      <c r="B19" s="45" t="s">
        <v>8</v>
      </c>
      <c r="C19" s="443" t="s">
        <v>226</v>
      </c>
      <c r="D19" s="443" t="s">
        <v>226</v>
      </c>
      <c r="E19" s="443"/>
      <c r="F19" s="363"/>
    </row>
    <row r="20" spans="1:6" s="42" customFormat="1" ht="30.75" customHeight="1">
      <c r="A20" s="631" t="s">
        <v>3</v>
      </c>
      <c r="B20" s="48" t="s">
        <v>7</v>
      </c>
      <c r="C20" s="523"/>
      <c r="D20" s="519"/>
      <c r="E20" s="679" t="s">
        <v>227</v>
      </c>
      <c r="F20" s="544" t="s">
        <v>272</v>
      </c>
    </row>
    <row r="21" spans="1:6" s="42" customFormat="1" ht="28.5" customHeight="1">
      <c r="A21" s="632"/>
      <c r="B21" s="48" t="s">
        <v>9</v>
      </c>
      <c r="C21" s="515" t="s">
        <v>228</v>
      </c>
      <c r="D21" s="515" t="s">
        <v>229</v>
      </c>
      <c r="E21" s="524" t="s">
        <v>205</v>
      </c>
      <c r="F21" s="448" t="s">
        <v>230</v>
      </c>
    </row>
    <row r="22" spans="1:6" s="42" customFormat="1" ht="19.5" customHeight="1" thickBot="1">
      <c r="A22" s="40">
        <f>A19+1</f>
        <v>43106</v>
      </c>
      <c r="B22" s="45" t="s">
        <v>8</v>
      </c>
      <c r="C22" s="95" t="s">
        <v>231</v>
      </c>
      <c r="D22" s="95" t="s">
        <v>231</v>
      </c>
      <c r="E22" s="526"/>
      <c r="F22" s="170"/>
    </row>
    <row r="23" spans="1:6" s="42" customFormat="1" ht="30" customHeight="1">
      <c r="A23" s="633" t="s">
        <v>4</v>
      </c>
      <c r="B23" s="46" t="s">
        <v>11</v>
      </c>
      <c r="C23" s="230"/>
      <c r="D23" s="230"/>
      <c r="E23" s="499"/>
      <c r="F23" s="545" t="s">
        <v>273</v>
      </c>
    </row>
    <row r="24" spans="1:6" s="42" customFormat="1" ht="13.5" customHeight="1">
      <c r="A24" s="634"/>
      <c r="B24" s="49" t="s">
        <v>9</v>
      </c>
      <c r="C24" s="231"/>
      <c r="D24" s="231"/>
      <c r="E24" s="196"/>
      <c r="F24" s="165"/>
    </row>
    <row r="25" spans="1:6" s="42" customFormat="1" ht="31.5" customHeight="1">
      <c r="A25" s="497">
        <f>A22+1</f>
        <v>43107</v>
      </c>
      <c r="B25" s="498" t="s">
        <v>8</v>
      </c>
      <c r="C25" s="457"/>
      <c r="D25" s="457"/>
      <c r="E25" s="529"/>
      <c r="F25" s="154" t="s">
        <v>274</v>
      </c>
    </row>
    <row r="26" spans="1:6" s="417" customFormat="1" ht="18" customHeight="1">
      <c r="A26" s="643" t="s">
        <v>10</v>
      </c>
      <c r="B26" s="643"/>
      <c r="C26" s="44"/>
      <c r="D26" s="44"/>
      <c r="E26" s="530"/>
      <c r="F26" s="223"/>
    </row>
    <row r="27" spans="1:6" ht="34.5" hidden="1" customHeight="1">
      <c r="E27" s="455" t="s">
        <v>163</v>
      </c>
    </row>
    <row r="29" spans="1:6" ht="15">
      <c r="E29" s="525" t="s">
        <v>172</v>
      </c>
    </row>
    <row r="30" spans="1:6" ht="25.5">
      <c r="E30" s="532" t="s">
        <v>208</v>
      </c>
    </row>
  </sheetData>
  <mergeCells count="15">
    <mergeCell ref="D3:D4"/>
    <mergeCell ref="E3:E4"/>
    <mergeCell ref="F3:F4"/>
    <mergeCell ref="A1:F1"/>
    <mergeCell ref="A2:F2"/>
    <mergeCell ref="A5:A6"/>
    <mergeCell ref="A8:A9"/>
    <mergeCell ref="A11:A12"/>
    <mergeCell ref="A3:B4"/>
    <mergeCell ref="C3:C4"/>
    <mergeCell ref="A26:B26"/>
    <mergeCell ref="A14:A15"/>
    <mergeCell ref="A17:A18"/>
    <mergeCell ref="A20:A21"/>
    <mergeCell ref="A23:A24"/>
  </mergeCells>
  <pageMargins left="0.28999999999999998" right="0.2" top="0.19" bottom="0.2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D25"/>
  <sheetViews>
    <sheetView tabSelected="1" workbookViewId="0">
      <selection activeCell="G14" sqref="G14"/>
    </sheetView>
  </sheetViews>
  <sheetFormatPr defaultColWidth="9.140625" defaultRowHeight="12.75"/>
  <cols>
    <col min="1" max="1" width="12.42578125" style="3" customWidth="1"/>
    <col min="2" max="2" width="12" style="3" customWidth="1"/>
    <col min="3" max="3" width="34.85546875" style="3" customWidth="1"/>
    <col min="4" max="4" width="30.42578125" style="3" customWidth="1"/>
    <col min="5" max="16384" width="9.140625" style="3"/>
  </cols>
  <sheetData>
    <row r="1" spans="1:4" s="42" customFormat="1" ht="23.25" customHeight="1" thickBot="1">
      <c r="A1" s="651" t="s">
        <v>162</v>
      </c>
      <c r="B1" s="651"/>
      <c r="C1" s="651"/>
      <c r="D1" s="651"/>
    </row>
    <row r="2" spans="1:4" s="42" customFormat="1" ht="18" hidden="1" customHeight="1" thickBot="1">
      <c r="A2" s="567" t="str">
        <f>"THỜI KHÓA BIỂU TỪ NGÀY "&amp;DAY(A7)&amp;"/"&amp;MONTH(A7)&amp;"/"&amp;YEAR(A7)&amp;" ĐẾN NGÀY "&amp;DAY(A25)&amp;"/"&amp;MONTH(A25)&amp;"/"&amp;YEAR(A25)</f>
        <v>THỜI KHÓA BIỂU TỪ NGÀY 1/1/2018 ĐẾN NGÀY 7/1/2018</v>
      </c>
      <c r="B2" s="567"/>
      <c r="C2" s="567"/>
    </row>
    <row r="3" spans="1:4" s="42" customFormat="1" ht="12" customHeight="1">
      <c r="A3" s="639"/>
      <c r="B3" s="640"/>
      <c r="C3" s="652" t="s">
        <v>158</v>
      </c>
      <c r="D3" s="627" t="s">
        <v>134</v>
      </c>
    </row>
    <row r="4" spans="1:4" s="42" customFormat="1" ht="22.5" customHeight="1" thickBot="1">
      <c r="A4" s="641"/>
      <c r="B4" s="642"/>
      <c r="C4" s="652"/>
      <c r="D4" s="628"/>
    </row>
    <row r="5" spans="1:4" s="42" customFormat="1" ht="18.75" customHeight="1">
      <c r="A5" s="633" t="s">
        <v>0</v>
      </c>
      <c r="B5" s="43" t="s">
        <v>7</v>
      </c>
      <c r="C5" s="189"/>
      <c r="D5" s="189"/>
    </row>
    <row r="6" spans="1:4" s="42" customFormat="1" ht="17.25" customHeight="1">
      <c r="A6" s="634"/>
      <c r="B6" s="44" t="s">
        <v>9</v>
      </c>
      <c r="C6" s="190"/>
      <c r="D6" s="196"/>
    </row>
    <row r="7" spans="1:4" s="42" customFormat="1" ht="20.25" customHeight="1" thickBot="1">
      <c r="A7" s="38">
        <v>43101</v>
      </c>
      <c r="B7" s="45" t="s">
        <v>8</v>
      </c>
      <c r="C7" s="359"/>
      <c r="D7" s="168"/>
    </row>
    <row r="8" spans="1:4" s="42" customFormat="1" ht="18.75" customHeight="1">
      <c r="A8" s="633" t="s">
        <v>6</v>
      </c>
      <c r="B8" s="46" t="s">
        <v>7</v>
      </c>
      <c r="C8" s="221"/>
      <c r="D8" s="220"/>
    </row>
    <row r="9" spans="1:4" s="42" customFormat="1" ht="18.75" customHeight="1">
      <c r="A9" s="636"/>
      <c r="B9" s="44" t="s">
        <v>9</v>
      </c>
      <c r="C9" s="316"/>
      <c r="D9" s="221"/>
    </row>
    <row r="10" spans="1:4" s="42" customFormat="1" ht="18.75" customHeight="1" thickBot="1">
      <c r="A10" s="41">
        <f>A7+1</f>
        <v>43102</v>
      </c>
      <c r="B10" s="45" t="s">
        <v>8</v>
      </c>
      <c r="C10" s="95"/>
      <c r="D10" s="456"/>
    </row>
    <row r="11" spans="1:4" s="42" customFormat="1" ht="21.75" customHeight="1">
      <c r="A11" s="637" t="s">
        <v>5</v>
      </c>
      <c r="B11" s="46" t="s">
        <v>7</v>
      </c>
      <c r="C11" s="221"/>
      <c r="D11" s="169"/>
    </row>
    <row r="12" spans="1:4" s="42" customFormat="1" ht="20.25" customHeight="1">
      <c r="A12" s="638"/>
      <c r="B12" s="44" t="s">
        <v>9</v>
      </c>
      <c r="C12" s="361"/>
      <c r="D12" s="196"/>
    </row>
    <row r="13" spans="1:4" s="42" customFormat="1" ht="20.25" customHeight="1" thickBot="1">
      <c r="A13" s="38">
        <f>A10+1</f>
        <v>43103</v>
      </c>
      <c r="B13" s="45" t="s">
        <v>8</v>
      </c>
      <c r="C13" s="194"/>
      <c r="D13" s="168"/>
    </row>
    <row r="14" spans="1:4" s="42" customFormat="1" ht="22.5" customHeight="1">
      <c r="A14" s="637" t="s">
        <v>1</v>
      </c>
      <c r="B14" s="46" t="s">
        <v>7</v>
      </c>
      <c r="C14" s="446"/>
      <c r="D14" s="191"/>
    </row>
    <row r="15" spans="1:4" s="42" customFormat="1" ht="21" customHeight="1">
      <c r="A15" s="638"/>
      <c r="B15" s="44" t="s">
        <v>9</v>
      </c>
      <c r="C15" s="192"/>
      <c r="D15" s="192"/>
    </row>
    <row r="16" spans="1:4" s="42" customFormat="1" ht="21" customHeight="1" thickBot="1">
      <c r="A16" s="38">
        <f>A13+1</f>
        <v>43104</v>
      </c>
      <c r="B16" s="45" t="s">
        <v>8</v>
      </c>
      <c r="C16" s="193"/>
      <c r="D16" s="193"/>
    </row>
    <row r="17" spans="1:4" s="42" customFormat="1" ht="20.25" customHeight="1">
      <c r="A17" s="631" t="s">
        <v>2</v>
      </c>
      <c r="B17" s="47" t="s">
        <v>7</v>
      </c>
      <c r="C17" s="447"/>
      <c r="D17" s="195"/>
    </row>
    <row r="18" spans="1:4" s="42" customFormat="1" ht="18.75" customHeight="1">
      <c r="A18" s="632"/>
      <c r="B18" s="44" t="s">
        <v>9</v>
      </c>
      <c r="C18" s="223" t="s">
        <v>147</v>
      </c>
      <c r="D18" s="223" t="s">
        <v>147</v>
      </c>
    </row>
    <row r="19" spans="1:4" s="42" customFormat="1" ht="21.75" customHeight="1" thickBot="1">
      <c r="A19" s="40">
        <f>A16+1</f>
        <v>43105</v>
      </c>
      <c r="B19" s="45" t="s">
        <v>8</v>
      </c>
      <c r="C19" s="168" t="s">
        <v>145</v>
      </c>
      <c r="D19" s="168" t="s">
        <v>145</v>
      </c>
    </row>
    <row r="20" spans="1:4" s="42" customFormat="1" ht="29.25" customHeight="1">
      <c r="A20" s="631" t="s">
        <v>3</v>
      </c>
      <c r="B20" s="48" t="s">
        <v>7</v>
      </c>
      <c r="C20" s="544" t="s">
        <v>275</v>
      </c>
      <c r="D20" s="358"/>
    </row>
    <row r="21" spans="1:4" s="42" customFormat="1" ht="24.75" customHeight="1">
      <c r="A21" s="632"/>
      <c r="B21" s="48" t="s">
        <v>9</v>
      </c>
      <c r="C21" s="448" t="s">
        <v>230</v>
      </c>
      <c r="D21" s="411"/>
    </row>
    <row r="22" spans="1:4" s="42" customFormat="1" ht="19.5" customHeight="1" thickBot="1">
      <c r="A22" s="40">
        <f>A19+1</f>
        <v>43106</v>
      </c>
      <c r="B22" s="45" t="s">
        <v>8</v>
      </c>
      <c r="C22" s="170"/>
      <c r="D22" s="95" t="s">
        <v>174</v>
      </c>
    </row>
    <row r="23" spans="1:4" s="42" customFormat="1" ht="27.75" customHeight="1">
      <c r="A23" s="633" t="s">
        <v>4</v>
      </c>
      <c r="B23" s="46" t="s">
        <v>11</v>
      </c>
      <c r="C23" s="545" t="s">
        <v>273</v>
      </c>
      <c r="D23" s="166"/>
    </row>
    <row r="24" spans="1:4" s="42" customFormat="1" ht="27.75" customHeight="1">
      <c r="A24" s="634"/>
      <c r="B24" s="49" t="s">
        <v>9</v>
      </c>
      <c r="C24" s="165"/>
      <c r="D24" s="452"/>
    </row>
    <row r="25" spans="1:4" s="42" customFormat="1" ht="31.5" customHeight="1" thickBot="1">
      <c r="A25" s="41">
        <f>A22+1</f>
        <v>43107</v>
      </c>
      <c r="B25" s="451" t="s">
        <v>8</v>
      </c>
      <c r="C25" s="154" t="s">
        <v>274</v>
      </c>
      <c r="D25" s="453"/>
    </row>
  </sheetData>
  <mergeCells count="12">
    <mergeCell ref="A23:A24"/>
    <mergeCell ref="D3:D4"/>
    <mergeCell ref="A1:D1"/>
    <mergeCell ref="A5:A6"/>
    <mergeCell ref="A8:A9"/>
    <mergeCell ref="A11:A12"/>
    <mergeCell ref="A14:A15"/>
    <mergeCell ref="A17:A18"/>
    <mergeCell ref="A20:A21"/>
    <mergeCell ref="A2:C2"/>
    <mergeCell ref="A3:B4"/>
    <mergeCell ref="C3:C4"/>
  </mergeCells>
  <pageMargins left="0.78" right="0.2" top="0.19" bottom="0.2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opLeftCell="A11" workbookViewId="0">
      <selection activeCell="F24" sqref="F24"/>
    </sheetView>
  </sheetViews>
  <sheetFormatPr defaultRowHeight="15.75"/>
  <cols>
    <col min="1" max="1" width="13.85546875" style="110" customWidth="1"/>
    <col min="2" max="2" width="19.42578125" style="295" customWidth="1"/>
    <col min="3" max="3" width="62" style="109" customWidth="1"/>
    <col min="4" max="256" width="9.140625" style="102"/>
    <col min="257" max="257" width="13.85546875" style="102" customWidth="1"/>
    <col min="258" max="258" width="19.42578125" style="102" customWidth="1"/>
    <col min="259" max="259" width="62" style="102" customWidth="1"/>
    <col min="260" max="512" width="9.140625" style="102"/>
    <col min="513" max="513" width="13.85546875" style="102" customWidth="1"/>
    <col min="514" max="514" width="19.42578125" style="102" customWidth="1"/>
    <col min="515" max="515" width="62" style="102" customWidth="1"/>
    <col min="516" max="768" width="9.140625" style="102"/>
    <col min="769" max="769" width="13.85546875" style="102" customWidth="1"/>
    <col min="770" max="770" width="19.42578125" style="102" customWidth="1"/>
    <col min="771" max="771" width="62" style="102" customWidth="1"/>
    <col min="772" max="1024" width="9.140625" style="102"/>
    <col min="1025" max="1025" width="13.85546875" style="102" customWidth="1"/>
    <col min="1026" max="1026" width="19.42578125" style="102" customWidth="1"/>
    <col min="1027" max="1027" width="62" style="102" customWidth="1"/>
    <col min="1028" max="1280" width="9.140625" style="102"/>
    <col min="1281" max="1281" width="13.85546875" style="102" customWidth="1"/>
    <col min="1282" max="1282" width="19.42578125" style="102" customWidth="1"/>
    <col min="1283" max="1283" width="62" style="102" customWidth="1"/>
    <col min="1284" max="1536" width="9.140625" style="102"/>
    <col min="1537" max="1537" width="13.85546875" style="102" customWidth="1"/>
    <col min="1538" max="1538" width="19.42578125" style="102" customWidth="1"/>
    <col min="1539" max="1539" width="62" style="102" customWidth="1"/>
    <col min="1540" max="1792" width="9.140625" style="102"/>
    <col min="1793" max="1793" width="13.85546875" style="102" customWidth="1"/>
    <col min="1794" max="1794" width="19.42578125" style="102" customWidth="1"/>
    <col min="1795" max="1795" width="62" style="102" customWidth="1"/>
    <col min="1796" max="2048" width="9.140625" style="102"/>
    <col min="2049" max="2049" width="13.85546875" style="102" customWidth="1"/>
    <col min="2050" max="2050" width="19.42578125" style="102" customWidth="1"/>
    <col min="2051" max="2051" width="62" style="102" customWidth="1"/>
    <col min="2052" max="2304" width="9.140625" style="102"/>
    <col min="2305" max="2305" width="13.85546875" style="102" customWidth="1"/>
    <col min="2306" max="2306" width="19.42578125" style="102" customWidth="1"/>
    <col min="2307" max="2307" width="62" style="102" customWidth="1"/>
    <col min="2308" max="2560" width="9.140625" style="102"/>
    <col min="2561" max="2561" width="13.85546875" style="102" customWidth="1"/>
    <col min="2562" max="2562" width="19.42578125" style="102" customWidth="1"/>
    <col min="2563" max="2563" width="62" style="102" customWidth="1"/>
    <col min="2564" max="2816" width="9.140625" style="102"/>
    <col min="2817" max="2817" width="13.85546875" style="102" customWidth="1"/>
    <col min="2818" max="2818" width="19.42578125" style="102" customWidth="1"/>
    <col min="2819" max="2819" width="62" style="102" customWidth="1"/>
    <col min="2820" max="3072" width="9.140625" style="102"/>
    <col min="3073" max="3073" width="13.85546875" style="102" customWidth="1"/>
    <col min="3074" max="3074" width="19.42578125" style="102" customWidth="1"/>
    <col min="3075" max="3075" width="62" style="102" customWidth="1"/>
    <col min="3076" max="3328" width="9.140625" style="102"/>
    <col min="3329" max="3329" width="13.85546875" style="102" customWidth="1"/>
    <col min="3330" max="3330" width="19.42578125" style="102" customWidth="1"/>
    <col min="3331" max="3331" width="62" style="102" customWidth="1"/>
    <col min="3332" max="3584" width="9.140625" style="102"/>
    <col min="3585" max="3585" width="13.85546875" style="102" customWidth="1"/>
    <col min="3586" max="3586" width="19.42578125" style="102" customWidth="1"/>
    <col min="3587" max="3587" width="62" style="102" customWidth="1"/>
    <col min="3588" max="3840" width="9.140625" style="102"/>
    <col min="3841" max="3841" width="13.85546875" style="102" customWidth="1"/>
    <col min="3842" max="3842" width="19.42578125" style="102" customWidth="1"/>
    <col min="3843" max="3843" width="62" style="102" customWidth="1"/>
    <col min="3844" max="4096" width="9.140625" style="102"/>
    <col min="4097" max="4097" width="13.85546875" style="102" customWidth="1"/>
    <col min="4098" max="4098" width="19.42578125" style="102" customWidth="1"/>
    <col min="4099" max="4099" width="62" style="102" customWidth="1"/>
    <col min="4100" max="4352" width="9.140625" style="102"/>
    <col min="4353" max="4353" width="13.85546875" style="102" customWidth="1"/>
    <col min="4354" max="4354" width="19.42578125" style="102" customWidth="1"/>
    <col min="4355" max="4355" width="62" style="102" customWidth="1"/>
    <col min="4356" max="4608" width="9.140625" style="102"/>
    <col min="4609" max="4609" width="13.85546875" style="102" customWidth="1"/>
    <col min="4610" max="4610" width="19.42578125" style="102" customWidth="1"/>
    <col min="4611" max="4611" width="62" style="102" customWidth="1"/>
    <col min="4612" max="4864" width="9.140625" style="102"/>
    <col min="4865" max="4865" width="13.85546875" style="102" customWidth="1"/>
    <col min="4866" max="4866" width="19.42578125" style="102" customWidth="1"/>
    <col min="4867" max="4867" width="62" style="102" customWidth="1"/>
    <col min="4868" max="5120" width="9.140625" style="102"/>
    <col min="5121" max="5121" width="13.85546875" style="102" customWidth="1"/>
    <col min="5122" max="5122" width="19.42578125" style="102" customWidth="1"/>
    <col min="5123" max="5123" width="62" style="102" customWidth="1"/>
    <col min="5124" max="5376" width="9.140625" style="102"/>
    <col min="5377" max="5377" width="13.85546875" style="102" customWidth="1"/>
    <col min="5378" max="5378" width="19.42578125" style="102" customWidth="1"/>
    <col min="5379" max="5379" width="62" style="102" customWidth="1"/>
    <col min="5380" max="5632" width="9.140625" style="102"/>
    <col min="5633" max="5633" width="13.85546875" style="102" customWidth="1"/>
    <col min="5634" max="5634" width="19.42578125" style="102" customWidth="1"/>
    <col min="5635" max="5635" width="62" style="102" customWidth="1"/>
    <col min="5636" max="5888" width="9.140625" style="102"/>
    <col min="5889" max="5889" width="13.85546875" style="102" customWidth="1"/>
    <col min="5890" max="5890" width="19.42578125" style="102" customWidth="1"/>
    <col min="5891" max="5891" width="62" style="102" customWidth="1"/>
    <col min="5892" max="6144" width="9.140625" style="102"/>
    <col min="6145" max="6145" width="13.85546875" style="102" customWidth="1"/>
    <col min="6146" max="6146" width="19.42578125" style="102" customWidth="1"/>
    <col min="6147" max="6147" width="62" style="102" customWidth="1"/>
    <col min="6148" max="6400" width="9.140625" style="102"/>
    <col min="6401" max="6401" width="13.85546875" style="102" customWidth="1"/>
    <col min="6402" max="6402" width="19.42578125" style="102" customWidth="1"/>
    <col min="6403" max="6403" width="62" style="102" customWidth="1"/>
    <col min="6404" max="6656" width="9.140625" style="102"/>
    <col min="6657" max="6657" width="13.85546875" style="102" customWidth="1"/>
    <col min="6658" max="6658" width="19.42578125" style="102" customWidth="1"/>
    <col min="6659" max="6659" width="62" style="102" customWidth="1"/>
    <col min="6660" max="6912" width="9.140625" style="102"/>
    <col min="6913" max="6913" width="13.85546875" style="102" customWidth="1"/>
    <col min="6914" max="6914" width="19.42578125" style="102" customWidth="1"/>
    <col min="6915" max="6915" width="62" style="102" customWidth="1"/>
    <col min="6916" max="7168" width="9.140625" style="102"/>
    <col min="7169" max="7169" width="13.85546875" style="102" customWidth="1"/>
    <col min="7170" max="7170" width="19.42578125" style="102" customWidth="1"/>
    <col min="7171" max="7171" width="62" style="102" customWidth="1"/>
    <col min="7172" max="7424" width="9.140625" style="102"/>
    <col min="7425" max="7425" width="13.85546875" style="102" customWidth="1"/>
    <col min="7426" max="7426" width="19.42578125" style="102" customWidth="1"/>
    <col min="7427" max="7427" width="62" style="102" customWidth="1"/>
    <col min="7428" max="7680" width="9.140625" style="102"/>
    <col min="7681" max="7681" width="13.85546875" style="102" customWidth="1"/>
    <col min="7682" max="7682" width="19.42578125" style="102" customWidth="1"/>
    <col min="7683" max="7683" width="62" style="102" customWidth="1"/>
    <col min="7684" max="7936" width="9.140625" style="102"/>
    <col min="7937" max="7937" width="13.85546875" style="102" customWidth="1"/>
    <col min="7938" max="7938" width="19.42578125" style="102" customWidth="1"/>
    <col min="7939" max="7939" width="62" style="102" customWidth="1"/>
    <col min="7940" max="8192" width="9.140625" style="102"/>
    <col min="8193" max="8193" width="13.85546875" style="102" customWidth="1"/>
    <col min="8194" max="8194" width="19.42578125" style="102" customWidth="1"/>
    <col min="8195" max="8195" width="62" style="102" customWidth="1"/>
    <col min="8196" max="8448" width="9.140625" style="102"/>
    <col min="8449" max="8449" width="13.85546875" style="102" customWidth="1"/>
    <col min="8450" max="8450" width="19.42578125" style="102" customWidth="1"/>
    <col min="8451" max="8451" width="62" style="102" customWidth="1"/>
    <col min="8452" max="8704" width="9.140625" style="102"/>
    <col min="8705" max="8705" width="13.85546875" style="102" customWidth="1"/>
    <col min="8706" max="8706" width="19.42578125" style="102" customWidth="1"/>
    <col min="8707" max="8707" width="62" style="102" customWidth="1"/>
    <col min="8708" max="8960" width="9.140625" style="102"/>
    <col min="8961" max="8961" width="13.85546875" style="102" customWidth="1"/>
    <col min="8962" max="8962" width="19.42578125" style="102" customWidth="1"/>
    <col min="8963" max="8963" width="62" style="102" customWidth="1"/>
    <col min="8964" max="9216" width="9.140625" style="102"/>
    <col min="9217" max="9217" width="13.85546875" style="102" customWidth="1"/>
    <col min="9218" max="9218" width="19.42578125" style="102" customWidth="1"/>
    <col min="9219" max="9219" width="62" style="102" customWidth="1"/>
    <col min="9220" max="9472" width="9.140625" style="102"/>
    <col min="9473" max="9473" width="13.85546875" style="102" customWidth="1"/>
    <col min="9474" max="9474" width="19.42578125" style="102" customWidth="1"/>
    <col min="9475" max="9475" width="62" style="102" customWidth="1"/>
    <col min="9476" max="9728" width="9.140625" style="102"/>
    <col min="9729" max="9729" width="13.85546875" style="102" customWidth="1"/>
    <col min="9730" max="9730" width="19.42578125" style="102" customWidth="1"/>
    <col min="9731" max="9731" width="62" style="102" customWidth="1"/>
    <col min="9732" max="9984" width="9.140625" style="102"/>
    <col min="9985" max="9985" width="13.85546875" style="102" customWidth="1"/>
    <col min="9986" max="9986" width="19.42578125" style="102" customWidth="1"/>
    <col min="9987" max="9987" width="62" style="102" customWidth="1"/>
    <col min="9988" max="10240" width="9.140625" style="102"/>
    <col min="10241" max="10241" width="13.85546875" style="102" customWidth="1"/>
    <col min="10242" max="10242" width="19.42578125" style="102" customWidth="1"/>
    <col min="10243" max="10243" width="62" style="102" customWidth="1"/>
    <col min="10244" max="10496" width="9.140625" style="102"/>
    <col min="10497" max="10497" width="13.85546875" style="102" customWidth="1"/>
    <col min="10498" max="10498" width="19.42578125" style="102" customWidth="1"/>
    <col min="10499" max="10499" width="62" style="102" customWidth="1"/>
    <col min="10500" max="10752" width="9.140625" style="102"/>
    <col min="10753" max="10753" width="13.85546875" style="102" customWidth="1"/>
    <col min="10754" max="10754" width="19.42578125" style="102" customWidth="1"/>
    <col min="10755" max="10755" width="62" style="102" customWidth="1"/>
    <col min="10756" max="11008" width="9.140625" style="102"/>
    <col min="11009" max="11009" width="13.85546875" style="102" customWidth="1"/>
    <col min="11010" max="11010" width="19.42578125" style="102" customWidth="1"/>
    <col min="11011" max="11011" width="62" style="102" customWidth="1"/>
    <col min="11012" max="11264" width="9.140625" style="102"/>
    <col min="11265" max="11265" width="13.85546875" style="102" customWidth="1"/>
    <col min="11266" max="11266" width="19.42578125" style="102" customWidth="1"/>
    <col min="11267" max="11267" width="62" style="102" customWidth="1"/>
    <col min="11268" max="11520" width="9.140625" style="102"/>
    <col min="11521" max="11521" width="13.85546875" style="102" customWidth="1"/>
    <col min="11522" max="11522" width="19.42578125" style="102" customWidth="1"/>
    <col min="11523" max="11523" width="62" style="102" customWidth="1"/>
    <col min="11524" max="11776" width="9.140625" style="102"/>
    <col min="11777" max="11777" width="13.85546875" style="102" customWidth="1"/>
    <col min="11778" max="11778" width="19.42578125" style="102" customWidth="1"/>
    <col min="11779" max="11779" width="62" style="102" customWidth="1"/>
    <col min="11780" max="12032" width="9.140625" style="102"/>
    <col min="12033" max="12033" width="13.85546875" style="102" customWidth="1"/>
    <col min="12034" max="12034" width="19.42578125" style="102" customWidth="1"/>
    <col min="12035" max="12035" width="62" style="102" customWidth="1"/>
    <col min="12036" max="12288" width="9.140625" style="102"/>
    <col min="12289" max="12289" width="13.85546875" style="102" customWidth="1"/>
    <col min="12290" max="12290" width="19.42578125" style="102" customWidth="1"/>
    <col min="12291" max="12291" width="62" style="102" customWidth="1"/>
    <col min="12292" max="12544" width="9.140625" style="102"/>
    <col min="12545" max="12545" width="13.85546875" style="102" customWidth="1"/>
    <col min="12546" max="12546" width="19.42578125" style="102" customWidth="1"/>
    <col min="12547" max="12547" width="62" style="102" customWidth="1"/>
    <col min="12548" max="12800" width="9.140625" style="102"/>
    <col min="12801" max="12801" width="13.85546875" style="102" customWidth="1"/>
    <col min="12802" max="12802" width="19.42578125" style="102" customWidth="1"/>
    <col min="12803" max="12803" width="62" style="102" customWidth="1"/>
    <col min="12804" max="13056" width="9.140625" style="102"/>
    <col min="13057" max="13057" width="13.85546875" style="102" customWidth="1"/>
    <col min="13058" max="13058" width="19.42578125" style="102" customWidth="1"/>
    <col min="13059" max="13059" width="62" style="102" customWidth="1"/>
    <col min="13060" max="13312" width="9.140625" style="102"/>
    <col min="13313" max="13313" width="13.85546875" style="102" customWidth="1"/>
    <col min="13314" max="13314" width="19.42578125" style="102" customWidth="1"/>
    <col min="13315" max="13315" width="62" style="102" customWidth="1"/>
    <col min="13316" max="13568" width="9.140625" style="102"/>
    <col min="13569" max="13569" width="13.85546875" style="102" customWidth="1"/>
    <col min="13570" max="13570" width="19.42578125" style="102" customWidth="1"/>
    <col min="13571" max="13571" width="62" style="102" customWidth="1"/>
    <col min="13572" max="13824" width="9.140625" style="102"/>
    <col min="13825" max="13825" width="13.85546875" style="102" customWidth="1"/>
    <col min="13826" max="13826" width="19.42578125" style="102" customWidth="1"/>
    <col min="13827" max="13827" width="62" style="102" customWidth="1"/>
    <col min="13828" max="14080" width="9.140625" style="102"/>
    <col min="14081" max="14081" width="13.85546875" style="102" customWidth="1"/>
    <col min="14082" max="14082" width="19.42578125" style="102" customWidth="1"/>
    <col min="14083" max="14083" width="62" style="102" customWidth="1"/>
    <col min="14084" max="14336" width="9.140625" style="102"/>
    <col min="14337" max="14337" width="13.85546875" style="102" customWidth="1"/>
    <col min="14338" max="14338" width="19.42578125" style="102" customWidth="1"/>
    <col min="14339" max="14339" width="62" style="102" customWidth="1"/>
    <col min="14340" max="14592" width="9.140625" style="102"/>
    <col min="14593" max="14593" width="13.85546875" style="102" customWidth="1"/>
    <col min="14594" max="14594" width="19.42578125" style="102" customWidth="1"/>
    <col min="14595" max="14595" width="62" style="102" customWidth="1"/>
    <col min="14596" max="14848" width="9.140625" style="102"/>
    <col min="14849" max="14849" width="13.85546875" style="102" customWidth="1"/>
    <col min="14850" max="14850" width="19.42578125" style="102" customWidth="1"/>
    <col min="14851" max="14851" width="62" style="102" customWidth="1"/>
    <col min="14852" max="15104" width="9.140625" style="102"/>
    <col min="15105" max="15105" width="13.85546875" style="102" customWidth="1"/>
    <col min="15106" max="15106" width="19.42578125" style="102" customWidth="1"/>
    <col min="15107" max="15107" width="62" style="102" customWidth="1"/>
    <col min="15108" max="15360" width="9.140625" style="102"/>
    <col min="15361" max="15361" width="13.85546875" style="102" customWidth="1"/>
    <col min="15362" max="15362" width="19.42578125" style="102" customWidth="1"/>
    <col min="15363" max="15363" width="62" style="102" customWidth="1"/>
    <col min="15364" max="15616" width="9.140625" style="102"/>
    <col min="15617" max="15617" width="13.85546875" style="102" customWidth="1"/>
    <col min="15618" max="15618" width="19.42578125" style="102" customWidth="1"/>
    <col min="15619" max="15619" width="62" style="102" customWidth="1"/>
    <col min="15620" max="15872" width="9.140625" style="102"/>
    <col min="15873" max="15873" width="13.85546875" style="102" customWidth="1"/>
    <col min="15874" max="15874" width="19.42578125" style="102" customWidth="1"/>
    <col min="15875" max="15875" width="62" style="102" customWidth="1"/>
    <col min="15876" max="16128" width="9.140625" style="102"/>
    <col min="16129" max="16129" width="13.85546875" style="102" customWidth="1"/>
    <col min="16130" max="16130" width="19.42578125" style="102" customWidth="1"/>
    <col min="16131" max="16131" width="62" style="102" customWidth="1"/>
    <col min="16132" max="16384" width="9.140625" style="102"/>
  </cols>
  <sheetData>
    <row r="1" spans="1:3" ht="15.75" customHeight="1">
      <c r="A1" s="551" t="s">
        <v>94</v>
      </c>
      <c r="B1" s="551"/>
      <c r="C1" s="551"/>
    </row>
    <row r="2" spans="1:3" s="108" customFormat="1" ht="17.25" customHeight="1">
      <c r="A2" s="552" t="str">
        <f>"THỜI KHÓA BIỂU TỪ NGÀY "&amp;DAY(A8)&amp;"/"&amp;MONTH(A8)&amp;"/"&amp;YEAR(A8)&amp;"  ĐẾN NGÀY "&amp;DAY(A26)&amp;"/"&amp;MONTH(A26)&amp;"/"&amp;YEAR(A26)</f>
        <v>THỜI KHÓA BIỂU TỪ NGÀY 1/1/2018  ĐẾN NGÀY 7/1/2018</v>
      </c>
      <c r="B2" s="552"/>
      <c r="C2" s="552"/>
    </row>
    <row r="3" spans="1:3" s="107" customFormat="1" ht="9" customHeight="1" thickBot="1">
      <c r="A3" s="342"/>
      <c r="B3" s="371"/>
      <c r="C3" s="344"/>
    </row>
    <row r="4" spans="1:3" ht="4.5" hidden="1" customHeight="1">
      <c r="A4" s="114"/>
      <c r="B4" s="284"/>
      <c r="C4" s="113"/>
    </row>
    <row r="5" spans="1:3" s="103" customFormat="1" ht="35.450000000000003" customHeight="1" thickTop="1" thickBot="1">
      <c r="A5" s="117"/>
      <c r="B5" s="285"/>
      <c r="C5" s="119" t="s">
        <v>119</v>
      </c>
    </row>
    <row r="6" spans="1:3" s="106" customFormat="1" ht="19.5" customHeight="1" thickTop="1">
      <c r="A6" s="553" t="s">
        <v>0</v>
      </c>
      <c r="B6" s="286" t="s">
        <v>7</v>
      </c>
      <c r="C6" s="121"/>
    </row>
    <row r="7" spans="1:3" s="105" customFormat="1" ht="15" customHeight="1">
      <c r="A7" s="554"/>
      <c r="B7" s="287" t="s">
        <v>9</v>
      </c>
      <c r="C7" s="123"/>
    </row>
    <row r="8" spans="1:3" s="103" customFormat="1" ht="24" customHeight="1" thickBot="1">
      <c r="A8" s="357">
        <v>43101</v>
      </c>
      <c r="B8" s="288" t="s">
        <v>8</v>
      </c>
      <c r="C8" s="481"/>
    </row>
    <row r="9" spans="1:3" s="103" customFormat="1" ht="24" customHeight="1" thickTop="1">
      <c r="A9" s="546" t="s">
        <v>90</v>
      </c>
      <c r="B9" s="286" t="s">
        <v>7</v>
      </c>
      <c r="C9" s="126" t="s">
        <v>95</v>
      </c>
    </row>
    <row r="10" spans="1:3" s="103" customFormat="1" ht="21.6" customHeight="1">
      <c r="A10" s="547"/>
      <c r="B10" s="289" t="s">
        <v>9</v>
      </c>
      <c r="C10" s="356"/>
    </row>
    <row r="11" spans="1:3" s="103" customFormat="1" ht="25.5" customHeight="1" thickBot="1">
      <c r="A11" s="357">
        <f>A8+1</f>
        <v>43102</v>
      </c>
      <c r="B11" s="288" t="s">
        <v>8</v>
      </c>
      <c r="C11" s="481" t="s">
        <v>160</v>
      </c>
    </row>
    <row r="12" spans="1:3" s="103" customFormat="1" ht="22.5" customHeight="1" thickTop="1">
      <c r="A12" s="546" t="s">
        <v>89</v>
      </c>
      <c r="B12" s="286" t="s">
        <v>7</v>
      </c>
      <c r="C12" s="368"/>
    </row>
    <row r="13" spans="1:3" s="103" customFormat="1" ht="23.45" customHeight="1">
      <c r="A13" s="547"/>
      <c r="B13" s="289" t="s">
        <v>88</v>
      </c>
      <c r="C13" s="130"/>
    </row>
    <row r="14" spans="1:3" s="103" customFormat="1" ht="29.25" customHeight="1" thickBot="1">
      <c r="A14" s="357">
        <f>A11+1</f>
        <v>43103</v>
      </c>
      <c r="B14" s="288" t="s">
        <v>8</v>
      </c>
      <c r="C14" s="481"/>
    </row>
    <row r="15" spans="1:3" s="103" customFormat="1" ht="22.5" customHeight="1" thickTop="1">
      <c r="A15" s="546" t="s">
        <v>1</v>
      </c>
      <c r="B15" s="286" t="s">
        <v>7</v>
      </c>
      <c r="C15" s="131"/>
    </row>
    <row r="16" spans="1:3" s="103" customFormat="1" ht="23.45" customHeight="1">
      <c r="A16" s="547"/>
      <c r="B16" s="289" t="s">
        <v>87</v>
      </c>
      <c r="C16" s="132"/>
    </row>
    <row r="17" spans="1:13" s="103" customFormat="1" ht="26.25" customHeight="1" thickBot="1">
      <c r="A17" s="357">
        <f>A14+1</f>
        <v>43104</v>
      </c>
      <c r="B17" s="288" t="s">
        <v>8</v>
      </c>
      <c r="C17" s="355"/>
    </row>
    <row r="18" spans="1:13" s="103" customFormat="1" ht="22.15" customHeight="1" thickTop="1">
      <c r="A18" s="546" t="s">
        <v>2</v>
      </c>
      <c r="B18" s="286" t="s">
        <v>7</v>
      </c>
      <c r="C18" s="133"/>
    </row>
    <row r="19" spans="1:13" s="103" customFormat="1" ht="22.9" customHeight="1">
      <c r="A19" s="547"/>
      <c r="B19" s="289" t="s">
        <v>87</v>
      </c>
      <c r="C19" s="134"/>
    </row>
    <row r="20" spans="1:13" s="103" customFormat="1" ht="28.5" customHeight="1" thickBot="1">
      <c r="A20" s="357">
        <f>A17+1</f>
        <v>43105</v>
      </c>
      <c r="B20" s="288" t="s">
        <v>8</v>
      </c>
      <c r="C20" s="481" t="s">
        <v>160</v>
      </c>
    </row>
    <row r="21" spans="1:13" s="103" customFormat="1" ht="31.9" customHeight="1" thickTop="1">
      <c r="A21" s="546" t="s">
        <v>3</v>
      </c>
      <c r="B21" s="286" t="s">
        <v>7</v>
      </c>
      <c r="C21" s="104"/>
    </row>
    <row r="22" spans="1:13" s="103" customFormat="1" ht="29.45" customHeight="1">
      <c r="A22" s="548"/>
      <c r="B22" s="289" t="s">
        <v>9</v>
      </c>
      <c r="C22" s="660"/>
    </row>
    <row r="23" spans="1:13" s="103" customFormat="1" ht="33" customHeight="1" thickBot="1">
      <c r="A23" s="357">
        <f>A20+1</f>
        <v>43106</v>
      </c>
      <c r="B23" s="290" t="s">
        <v>92</v>
      </c>
      <c r="C23" s="661" t="s">
        <v>289</v>
      </c>
    </row>
    <row r="24" spans="1:13" ht="24.75" customHeight="1" thickTop="1">
      <c r="A24" s="546" t="s">
        <v>4</v>
      </c>
      <c r="B24" s="291" t="s">
        <v>125</v>
      </c>
      <c r="C24" s="662" t="s">
        <v>198</v>
      </c>
      <c r="D24" s="109"/>
      <c r="M24" s="112"/>
    </row>
    <row r="25" spans="1:13" ht="24.75" customHeight="1">
      <c r="A25" s="548"/>
      <c r="B25" s="292" t="s">
        <v>91</v>
      </c>
      <c r="C25" s="663" t="s">
        <v>254</v>
      </c>
    </row>
    <row r="26" spans="1:13" ht="24.75" customHeight="1" thickBot="1">
      <c r="A26" s="357">
        <f>A23+1</f>
        <v>43107</v>
      </c>
      <c r="B26" s="293" t="s">
        <v>8</v>
      </c>
      <c r="C26" s="406"/>
    </row>
    <row r="27" spans="1:13" ht="21" customHeight="1" thickTop="1" thickBot="1">
      <c r="A27" s="549" t="s">
        <v>86</v>
      </c>
      <c r="B27" s="550"/>
      <c r="C27" s="407"/>
    </row>
    <row r="28" spans="1:13" ht="30.75" customHeight="1" thickTop="1">
      <c r="A28" s="111"/>
      <c r="B28" s="294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topLeftCell="A14" workbookViewId="0">
      <selection activeCell="D29" sqref="D29"/>
    </sheetView>
  </sheetViews>
  <sheetFormatPr defaultRowHeight="15.75"/>
  <cols>
    <col min="1" max="1" width="13.85546875" style="110" customWidth="1"/>
    <col min="2" max="2" width="20.28515625" style="110" customWidth="1"/>
    <col min="3" max="3" width="62" style="109" customWidth="1"/>
    <col min="4" max="256" width="9.140625" style="102"/>
    <col min="257" max="257" width="13.85546875" style="102" customWidth="1"/>
    <col min="258" max="258" width="20.28515625" style="102" customWidth="1"/>
    <col min="259" max="259" width="62" style="102" customWidth="1"/>
    <col min="260" max="512" width="9.140625" style="102"/>
    <col min="513" max="513" width="13.85546875" style="102" customWidth="1"/>
    <col min="514" max="514" width="20.28515625" style="102" customWidth="1"/>
    <col min="515" max="515" width="62" style="102" customWidth="1"/>
    <col min="516" max="768" width="9.140625" style="102"/>
    <col min="769" max="769" width="13.85546875" style="102" customWidth="1"/>
    <col min="770" max="770" width="20.28515625" style="102" customWidth="1"/>
    <col min="771" max="771" width="62" style="102" customWidth="1"/>
    <col min="772" max="1024" width="9.140625" style="102"/>
    <col min="1025" max="1025" width="13.85546875" style="102" customWidth="1"/>
    <col min="1026" max="1026" width="20.28515625" style="102" customWidth="1"/>
    <col min="1027" max="1027" width="62" style="102" customWidth="1"/>
    <col min="1028" max="1280" width="9.140625" style="102"/>
    <col min="1281" max="1281" width="13.85546875" style="102" customWidth="1"/>
    <col min="1282" max="1282" width="20.28515625" style="102" customWidth="1"/>
    <col min="1283" max="1283" width="62" style="102" customWidth="1"/>
    <col min="1284" max="1536" width="9.140625" style="102"/>
    <col min="1537" max="1537" width="13.85546875" style="102" customWidth="1"/>
    <col min="1538" max="1538" width="20.28515625" style="102" customWidth="1"/>
    <col min="1539" max="1539" width="62" style="102" customWidth="1"/>
    <col min="1540" max="1792" width="9.140625" style="102"/>
    <col min="1793" max="1793" width="13.85546875" style="102" customWidth="1"/>
    <col min="1794" max="1794" width="20.28515625" style="102" customWidth="1"/>
    <col min="1795" max="1795" width="62" style="102" customWidth="1"/>
    <col min="1796" max="2048" width="9.140625" style="102"/>
    <col min="2049" max="2049" width="13.85546875" style="102" customWidth="1"/>
    <col min="2050" max="2050" width="20.28515625" style="102" customWidth="1"/>
    <col min="2051" max="2051" width="62" style="102" customWidth="1"/>
    <col min="2052" max="2304" width="9.140625" style="102"/>
    <col min="2305" max="2305" width="13.85546875" style="102" customWidth="1"/>
    <col min="2306" max="2306" width="20.28515625" style="102" customWidth="1"/>
    <col min="2307" max="2307" width="62" style="102" customWidth="1"/>
    <col min="2308" max="2560" width="9.140625" style="102"/>
    <col min="2561" max="2561" width="13.85546875" style="102" customWidth="1"/>
    <col min="2562" max="2562" width="20.28515625" style="102" customWidth="1"/>
    <col min="2563" max="2563" width="62" style="102" customWidth="1"/>
    <col min="2564" max="2816" width="9.140625" style="102"/>
    <col min="2817" max="2817" width="13.85546875" style="102" customWidth="1"/>
    <col min="2818" max="2818" width="20.28515625" style="102" customWidth="1"/>
    <col min="2819" max="2819" width="62" style="102" customWidth="1"/>
    <col min="2820" max="3072" width="9.140625" style="102"/>
    <col min="3073" max="3073" width="13.85546875" style="102" customWidth="1"/>
    <col min="3074" max="3074" width="20.28515625" style="102" customWidth="1"/>
    <col min="3075" max="3075" width="62" style="102" customWidth="1"/>
    <col min="3076" max="3328" width="9.140625" style="102"/>
    <col min="3329" max="3329" width="13.85546875" style="102" customWidth="1"/>
    <col min="3330" max="3330" width="20.28515625" style="102" customWidth="1"/>
    <col min="3331" max="3331" width="62" style="102" customWidth="1"/>
    <col min="3332" max="3584" width="9.140625" style="102"/>
    <col min="3585" max="3585" width="13.85546875" style="102" customWidth="1"/>
    <col min="3586" max="3586" width="20.28515625" style="102" customWidth="1"/>
    <col min="3587" max="3587" width="62" style="102" customWidth="1"/>
    <col min="3588" max="3840" width="9.140625" style="102"/>
    <col min="3841" max="3841" width="13.85546875" style="102" customWidth="1"/>
    <col min="3842" max="3842" width="20.28515625" style="102" customWidth="1"/>
    <col min="3843" max="3843" width="62" style="102" customWidth="1"/>
    <col min="3844" max="4096" width="9.140625" style="102"/>
    <col min="4097" max="4097" width="13.85546875" style="102" customWidth="1"/>
    <col min="4098" max="4098" width="20.28515625" style="102" customWidth="1"/>
    <col min="4099" max="4099" width="62" style="102" customWidth="1"/>
    <col min="4100" max="4352" width="9.140625" style="102"/>
    <col min="4353" max="4353" width="13.85546875" style="102" customWidth="1"/>
    <col min="4354" max="4354" width="20.28515625" style="102" customWidth="1"/>
    <col min="4355" max="4355" width="62" style="102" customWidth="1"/>
    <col min="4356" max="4608" width="9.140625" style="102"/>
    <col min="4609" max="4609" width="13.85546875" style="102" customWidth="1"/>
    <col min="4610" max="4610" width="20.28515625" style="102" customWidth="1"/>
    <col min="4611" max="4611" width="62" style="102" customWidth="1"/>
    <col min="4612" max="4864" width="9.140625" style="102"/>
    <col min="4865" max="4865" width="13.85546875" style="102" customWidth="1"/>
    <col min="4866" max="4866" width="20.28515625" style="102" customWidth="1"/>
    <col min="4867" max="4867" width="62" style="102" customWidth="1"/>
    <col min="4868" max="5120" width="9.140625" style="102"/>
    <col min="5121" max="5121" width="13.85546875" style="102" customWidth="1"/>
    <col min="5122" max="5122" width="20.28515625" style="102" customWidth="1"/>
    <col min="5123" max="5123" width="62" style="102" customWidth="1"/>
    <col min="5124" max="5376" width="9.140625" style="102"/>
    <col min="5377" max="5377" width="13.85546875" style="102" customWidth="1"/>
    <col min="5378" max="5378" width="20.28515625" style="102" customWidth="1"/>
    <col min="5379" max="5379" width="62" style="102" customWidth="1"/>
    <col min="5380" max="5632" width="9.140625" style="102"/>
    <col min="5633" max="5633" width="13.85546875" style="102" customWidth="1"/>
    <col min="5634" max="5634" width="20.28515625" style="102" customWidth="1"/>
    <col min="5635" max="5635" width="62" style="102" customWidth="1"/>
    <col min="5636" max="5888" width="9.140625" style="102"/>
    <col min="5889" max="5889" width="13.85546875" style="102" customWidth="1"/>
    <col min="5890" max="5890" width="20.28515625" style="102" customWidth="1"/>
    <col min="5891" max="5891" width="62" style="102" customWidth="1"/>
    <col min="5892" max="6144" width="9.140625" style="102"/>
    <col min="6145" max="6145" width="13.85546875" style="102" customWidth="1"/>
    <col min="6146" max="6146" width="20.28515625" style="102" customWidth="1"/>
    <col min="6147" max="6147" width="62" style="102" customWidth="1"/>
    <col min="6148" max="6400" width="9.140625" style="102"/>
    <col min="6401" max="6401" width="13.85546875" style="102" customWidth="1"/>
    <col min="6402" max="6402" width="20.28515625" style="102" customWidth="1"/>
    <col min="6403" max="6403" width="62" style="102" customWidth="1"/>
    <col min="6404" max="6656" width="9.140625" style="102"/>
    <col min="6657" max="6657" width="13.85546875" style="102" customWidth="1"/>
    <col min="6658" max="6658" width="20.28515625" style="102" customWidth="1"/>
    <col min="6659" max="6659" width="62" style="102" customWidth="1"/>
    <col min="6660" max="6912" width="9.140625" style="102"/>
    <col min="6913" max="6913" width="13.85546875" style="102" customWidth="1"/>
    <col min="6914" max="6914" width="20.28515625" style="102" customWidth="1"/>
    <col min="6915" max="6915" width="62" style="102" customWidth="1"/>
    <col min="6916" max="7168" width="9.140625" style="102"/>
    <col min="7169" max="7169" width="13.85546875" style="102" customWidth="1"/>
    <col min="7170" max="7170" width="20.28515625" style="102" customWidth="1"/>
    <col min="7171" max="7171" width="62" style="102" customWidth="1"/>
    <col min="7172" max="7424" width="9.140625" style="102"/>
    <col min="7425" max="7425" width="13.85546875" style="102" customWidth="1"/>
    <col min="7426" max="7426" width="20.28515625" style="102" customWidth="1"/>
    <col min="7427" max="7427" width="62" style="102" customWidth="1"/>
    <col min="7428" max="7680" width="9.140625" style="102"/>
    <col min="7681" max="7681" width="13.85546875" style="102" customWidth="1"/>
    <col min="7682" max="7682" width="20.28515625" style="102" customWidth="1"/>
    <col min="7683" max="7683" width="62" style="102" customWidth="1"/>
    <col min="7684" max="7936" width="9.140625" style="102"/>
    <col min="7937" max="7937" width="13.85546875" style="102" customWidth="1"/>
    <col min="7938" max="7938" width="20.28515625" style="102" customWidth="1"/>
    <col min="7939" max="7939" width="62" style="102" customWidth="1"/>
    <col min="7940" max="8192" width="9.140625" style="102"/>
    <col min="8193" max="8193" width="13.85546875" style="102" customWidth="1"/>
    <col min="8194" max="8194" width="20.28515625" style="102" customWidth="1"/>
    <col min="8195" max="8195" width="62" style="102" customWidth="1"/>
    <col min="8196" max="8448" width="9.140625" style="102"/>
    <col min="8449" max="8449" width="13.85546875" style="102" customWidth="1"/>
    <col min="8450" max="8450" width="20.28515625" style="102" customWidth="1"/>
    <col min="8451" max="8451" width="62" style="102" customWidth="1"/>
    <col min="8452" max="8704" width="9.140625" style="102"/>
    <col min="8705" max="8705" width="13.85546875" style="102" customWidth="1"/>
    <col min="8706" max="8706" width="20.28515625" style="102" customWidth="1"/>
    <col min="8707" max="8707" width="62" style="102" customWidth="1"/>
    <col min="8708" max="8960" width="9.140625" style="102"/>
    <col min="8961" max="8961" width="13.85546875" style="102" customWidth="1"/>
    <col min="8962" max="8962" width="20.28515625" style="102" customWidth="1"/>
    <col min="8963" max="8963" width="62" style="102" customWidth="1"/>
    <col min="8964" max="9216" width="9.140625" style="102"/>
    <col min="9217" max="9217" width="13.85546875" style="102" customWidth="1"/>
    <col min="9218" max="9218" width="20.28515625" style="102" customWidth="1"/>
    <col min="9219" max="9219" width="62" style="102" customWidth="1"/>
    <col min="9220" max="9472" width="9.140625" style="102"/>
    <col min="9473" max="9473" width="13.85546875" style="102" customWidth="1"/>
    <col min="9474" max="9474" width="20.28515625" style="102" customWidth="1"/>
    <col min="9475" max="9475" width="62" style="102" customWidth="1"/>
    <col min="9476" max="9728" width="9.140625" style="102"/>
    <col min="9729" max="9729" width="13.85546875" style="102" customWidth="1"/>
    <col min="9730" max="9730" width="20.28515625" style="102" customWidth="1"/>
    <col min="9731" max="9731" width="62" style="102" customWidth="1"/>
    <col min="9732" max="9984" width="9.140625" style="102"/>
    <col min="9985" max="9985" width="13.85546875" style="102" customWidth="1"/>
    <col min="9986" max="9986" width="20.28515625" style="102" customWidth="1"/>
    <col min="9987" max="9987" width="62" style="102" customWidth="1"/>
    <col min="9988" max="10240" width="9.140625" style="102"/>
    <col min="10241" max="10241" width="13.85546875" style="102" customWidth="1"/>
    <col min="10242" max="10242" width="20.28515625" style="102" customWidth="1"/>
    <col min="10243" max="10243" width="62" style="102" customWidth="1"/>
    <col min="10244" max="10496" width="9.140625" style="102"/>
    <col min="10497" max="10497" width="13.85546875" style="102" customWidth="1"/>
    <col min="10498" max="10498" width="20.28515625" style="102" customWidth="1"/>
    <col min="10499" max="10499" width="62" style="102" customWidth="1"/>
    <col min="10500" max="10752" width="9.140625" style="102"/>
    <col min="10753" max="10753" width="13.85546875" style="102" customWidth="1"/>
    <col min="10754" max="10754" width="20.28515625" style="102" customWidth="1"/>
    <col min="10755" max="10755" width="62" style="102" customWidth="1"/>
    <col min="10756" max="11008" width="9.140625" style="102"/>
    <col min="11009" max="11009" width="13.85546875" style="102" customWidth="1"/>
    <col min="11010" max="11010" width="20.28515625" style="102" customWidth="1"/>
    <col min="11011" max="11011" width="62" style="102" customWidth="1"/>
    <col min="11012" max="11264" width="9.140625" style="102"/>
    <col min="11265" max="11265" width="13.85546875" style="102" customWidth="1"/>
    <col min="11266" max="11266" width="20.28515625" style="102" customWidth="1"/>
    <col min="11267" max="11267" width="62" style="102" customWidth="1"/>
    <col min="11268" max="11520" width="9.140625" style="102"/>
    <col min="11521" max="11521" width="13.85546875" style="102" customWidth="1"/>
    <col min="11522" max="11522" width="20.28515625" style="102" customWidth="1"/>
    <col min="11523" max="11523" width="62" style="102" customWidth="1"/>
    <col min="11524" max="11776" width="9.140625" style="102"/>
    <col min="11777" max="11777" width="13.85546875" style="102" customWidth="1"/>
    <col min="11778" max="11778" width="20.28515625" style="102" customWidth="1"/>
    <col min="11779" max="11779" width="62" style="102" customWidth="1"/>
    <col min="11780" max="12032" width="9.140625" style="102"/>
    <col min="12033" max="12033" width="13.85546875" style="102" customWidth="1"/>
    <col min="12034" max="12034" width="20.28515625" style="102" customWidth="1"/>
    <col min="12035" max="12035" width="62" style="102" customWidth="1"/>
    <col min="12036" max="12288" width="9.140625" style="102"/>
    <col min="12289" max="12289" width="13.85546875" style="102" customWidth="1"/>
    <col min="12290" max="12290" width="20.28515625" style="102" customWidth="1"/>
    <col min="12291" max="12291" width="62" style="102" customWidth="1"/>
    <col min="12292" max="12544" width="9.140625" style="102"/>
    <col min="12545" max="12545" width="13.85546875" style="102" customWidth="1"/>
    <col min="12546" max="12546" width="20.28515625" style="102" customWidth="1"/>
    <col min="12547" max="12547" width="62" style="102" customWidth="1"/>
    <col min="12548" max="12800" width="9.140625" style="102"/>
    <col min="12801" max="12801" width="13.85546875" style="102" customWidth="1"/>
    <col min="12802" max="12802" width="20.28515625" style="102" customWidth="1"/>
    <col min="12803" max="12803" width="62" style="102" customWidth="1"/>
    <col min="12804" max="13056" width="9.140625" style="102"/>
    <col min="13057" max="13057" width="13.85546875" style="102" customWidth="1"/>
    <col min="13058" max="13058" width="20.28515625" style="102" customWidth="1"/>
    <col min="13059" max="13059" width="62" style="102" customWidth="1"/>
    <col min="13060" max="13312" width="9.140625" style="102"/>
    <col min="13313" max="13313" width="13.85546875" style="102" customWidth="1"/>
    <col min="13314" max="13314" width="20.28515625" style="102" customWidth="1"/>
    <col min="13315" max="13315" width="62" style="102" customWidth="1"/>
    <col min="13316" max="13568" width="9.140625" style="102"/>
    <col min="13569" max="13569" width="13.85546875" style="102" customWidth="1"/>
    <col min="13570" max="13570" width="20.28515625" style="102" customWidth="1"/>
    <col min="13571" max="13571" width="62" style="102" customWidth="1"/>
    <col min="13572" max="13824" width="9.140625" style="102"/>
    <col min="13825" max="13825" width="13.85546875" style="102" customWidth="1"/>
    <col min="13826" max="13826" width="20.28515625" style="102" customWidth="1"/>
    <col min="13827" max="13827" width="62" style="102" customWidth="1"/>
    <col min="13828" max="14080" width="9.140625" style="102"/>
    <col min="14081" max="14081" width="13.85546875" style="102" customWidth="1"/>
    <col min="14082" max="14082" width="20.28515625" style="102" customWidth="1"/>
    <col min="14083" max="14083" width="62" style="102" customWidth="1"/>
    <col min="14084" max="14336" width="9.140625" style="102"/>
    <col min="14337" max="14337" width="13.85546875" style="102" customWidth="1"/>
    <col min="14338" max="14338" width="20.28515625" style="102" customWidth="1"/>
    <col min="14339" max="14339" width="62" style="102" customWidth="1"/>
    <col min="14340" max="14592" width="9.140625" style="102"/>
    <col min="14593" max="14593" width="13.85546875" style="102" customWidth="1"/>
    <col min="14594" max="14594" width="20.28515625" style="102" customWidth="1"/>
    <col min="14595" max="14595" width="62" style="102" customWidth="1"/>
    <col min="14596" max="14848" width="9.140625" style="102"/>
    <col min="14849" max="14849" width="13.85546875" style="102" customWidth="1"/>
    <col min="14850" max="14850" width="20.28515625" style="102" customWidth="1"/>
    <col min="14851" max="14851" width="62" style="102" customWidth="1"/>
    <col min="14852" max="15104" width="9.140625" style="102"/>
    <col min="15105" max="15105" width="13.85546875" style="102" customWidth="1"/>
    <col min="15106" max="15106" width="20.28515625" style="102" customWidth="1"/>
    <col min="15107" max="15107" width="62" style="102" customWidth="1"/>
    <col min="15108" max="15360" width="9.140625" style="102"/>
    <col min="15361" max="15361" width="13.85546875" style="102" customWidth="1"/>
    <col min="15362" max="15362" width="20.28515625" style="102" customWidth="1"/>
    <col min="15363" max="15363" width="62" style="102" customWidth="1"/>
    <col min="15364" max="15616" width="9.140625" style="102"/>
    <col min="15617" max="15617" width="13.85546875" style="102" customWidth="1"/>
    <col min="15618" max="15618" width="20.28515625" style="102" customWidth="1"/>
    <col min="15619" max="15619" width="62" style="102" customWidth="1"/>
    <col min="15620" max="15872" width="9.140625" style="102"/>
    <col min="15873" max="15873" width="13.85546875" style="102" customWidth="1"/>
    <col min="15874" max="15874" width="20.28515625" style="102" customWidth="1"/>
    <col min="15875" max="15875" width="62" style="102" customWidth="1"/>
    <col min="15876" max="16128" width="9.140625" style="102"/>
    <col min="16129" max="16129" width="13.85546875" style="102" customWidth="1"/>
    <col min="16130" max="16130" width="20.28515625" style="102" customWidth="1"/>
    <col min="16131" max="16131" width="62" style="102" customWidth="1"/>
    <col min="16132" max="16384" width="9.140625" style="102"/>
  </cols>
  <sheetData>
    <row r="1" spans="1:3" ht="15.75" customHeight="1">
      <c r="A1" s="555" t="s">
        <v>94</v>
      </c>
      <c r="B1" s="555"/>
      <c r="C1" s="555"/>
    </row>
    <row r="2" spans="1:3" s="108" customFormat="1" ht="17.25" customHeight="1">
      <c r="A2" s="556" t="str">
        <f>"THỜI KHÓA BIỂU TỪ NGÀY "&amp;DAY(A8)&amp;"/"&amp;MONTH(A8)&amp;"/"&amp;YEAR(A8)&amp;"  ĐẾN NGÀY "&amp;DAY(A26)&amp;"/"&amp;MONTH(A26)&amp;"/"&amp;YEAR(A26)</f>
        <v>THỜI KHÓA BIỂU TỪ NGÀY 1/1/2018  ĐẾN NGÀY 7/1/2018</v>
      </c>
      <c r="B2" s="556"/>
      <c r="C2" s="556"/>
    </row>
    <row r="3" spans="1:3" s="107" customFormat="1" ht="9" customHeight="1" thickBot="1">
      <c r="A3" s="116"/>
      <c r="B3" s="115"/>
      <c r="C3" s="181"/>
    </row>
    <row r="4" spans="1:3" ht="4.5" hidden="1" customHeight="1">
      <c r="A4" s="114"/>
      <c r="B4" s="114"/>
      <c r="C4" s="113"/>
    </row>
    <row r="5" spans="1:3" s="103" customFormat="1" ht="26.25" customHeight="1" thickTop="1" thickBot="1">
      <c r="A5" s="117"/>
      <c r="B5" s="118"/>
      <c r="C5" s="119" t="s">
        <v>93</v>
      </c>
    </row>
    <row r="6" spans="1:3" s="106" customFormat="1" ht="20.25" customHeight="1" thickTop="1">
      <c r="A6" s="553" t="s">
        <v>0</v>
      </c>
      <c r="B6" s="120" t="s">
        <v>7</v>
      </c>
      <c r="C6" s="121"/>
    </row>
    <row r="7" spans="1:3" s="105" customFormat="1" ht="20.25" customHeight="1">
      <c r="A7" s="554"/>
      <c r="B7" s="122" t="s">
        <v>9</v>
      </c>
      <c r="C7" s="123"/>
    </row>
    <row r="8" spans="1:3" s="103" customFormat="1" ht="20.25" customHeight="1" thickBot="1">
      <c r="A8" s="357">
        <v>43101</v>
      </c>
      <c r="B8" s="124" t="s">
        <v>8</v>
      </c>
      <c r="C8" s="125"/>
    </row>
    <row r="9" spans="1:3" s="103" customFormat="1" ht="20.25" customHeight="1" thickTop="1">
      <c r="A9" s="546" t="s">
        <v>90</v>
      </c>
      <c r="B9" s="120" t="s">
        <v>7</v>
      </c>
      <c r="C9" s="126"/>
    </row>
    <row r="10" spans="1:3" s="103" customFormat="1" ht="20.25" customHeight="1">
      <c r="A10" s="547"/>
      <c r="B10" s="127" t="s">
        <v>9</v>
      </c>
      <c r="C10" s="128"/>
    </row>
    <row r="11" spans="1:3" s="103" customFormat="1" ht="20.25" customHeight="1" thickBot="1">
      <c r="A11" s="357">
        <f>A8+1</f>
        <v>43102</v>
      </c>
      <c r="B11" s="124" t="s">
        <v>8</v>
      </c>
      <c r="C11" s="355"/>
    </row>
    <row r="12" spans="1:3" s="103" customFormat="1" ht="20.25" customHeight="1" thickTop="1">
      <c r="A12" s="546" t="s">
        <v>89</v>
      </c>
      <c r="B12" s="120" t="s">
        <v>7</v>
      </c>
      <c r="C12" s="129"/>
    </row>
    <row r="13" spans="1:3" s="103" customFormat="1" ht="20.25" customHeight="1">
      <c r="A13" s="547"/>
      <c r="B13" s="127" t="s">
        <v>88</v>
      </c>
      <c r="C13" s="130"/>
    </row>
    <row r="14" spans="1:3" s="103" customFormat="1" ht="20.25" customHeight="1" thickBot="1">
      <c r="A14" s="357">
        <f>A11+1</f>
        <v>43103</v>
      </c>
      <c r="B14" s="124" t="s">
        <v>8</v>
      </c>
      <c r="C14" s="355"/>
    </row>
    <row r="15" spans="1:3" s="103" customFormat="1" ht="20.25" customHeight="1" thickTop="1">
      <c r="A15" s="546" t="s">
        <v>1</v>
      </c>
      <c r="B15" s="120" t="s">
        <v>7</v>
      </c>
      <c r="C15" s="131"/>
    </row>
    <row r="16" spans="1:3" s="103" customFormat="1" ht="20.25" customHeight="1">
      <c r="A16" s="547"/>
      <c r="B16" s="127" t="s">
        <v>87</v>
      </c>
      <c r="C16" s="132"/>
    </row>
    <row r="17" spans="1:13" s="103" customFormat="1" ht="20.25" customHeight="1" thickBot="1">
      <c r="A17" s="357">
        <f>A14+1</f>
        <v>43104</v>
      </c>
      <c r="B17" s="124" t="s">
        <v>8</v>
      </c>
      <c r="C17" s="355"/>
    </row>
    <row r="18" spans="1:13" s="103" customFormat="1" ht="20.25" customHeight="1" thickTop="1">
      <c r="A18" s="546" t="s">
        <v>2</v>
      </c>
      <c r="B18" s="120" t="s">
        <v>7</v>
      </c>
      <c r="C18" s="133"/>
    </row>
    <row r="19" spans="1:13" s="103" customFormat="1" ht="20.25" customHeight="1">
      <c r="A19" s="547"/>
      <c r="B19" s="127" t="s">
        <v>87</v>
      </c>
      <c r="C19" s="134"/>
    </row>
    <row r="20" spans="1:13" s="103" customFormat="1" ht="20.25" customHeight="1" thickBot="1">
      <c r="A20" s="357">
        <f>A17+1</f>
        <v>43105</v>
      </c>
      <c r="B20" s="124" t="s">
        <v>8</v>
      </c>
      <c r="C20" s="355"/>
    </row>
    <row r="21" spans="1:13" s="103" customFormat="1" ht="20.25" customHeight="1" thickTop="1">
      <c r="A21" s="546" t="s">
        <v>3</v>
      </c>
      <c r="B21" s="120" t="s">
        <v>7</v>
      </c>
      <c r="C21" s="408"/>
    </row>
    <row r="22" spans="1:13" s="103" customFormat="1" ht="20.25" customHeight="1">
      <c r="A22" s="548"/>
      <c r="B22" s="127" t="s">
        <v>9</v>
      </c>
      <c r="C22" s="409"/>
    </row>
    <row r="23" spans="1:13" s="103" customFormat="1" ht="33" customHeight="1" thickBot="1">
      <c r="A23" s="357">
        <f>A20+1</f>
        <v>43106</v>
      </c>
      <c r="B23" s="135" t="s">
        <v>92</v>
      </c>
      <c r="C23" s="672" t="s">
        <v>288</v>
      </c>
    </row>
    <row r="24" spans="1:13" ht="20.25" customHeight="1" thickTop="1">
      <c r="A24" s="546" t="s">
        <v>4</v>
      </c>
      <c r="B24" s="136" t="s">
        <v>125</v>
      </c>
      <c r="C24" s="673" t="s">
        <v>197</v>
      </c>
      <c r="D24" s="109"/>
      <c r="M24" s="112"/>
    </row>
    <row r="25" spans="1:13" ht="23.25" customHeight="1">
      <c r="A25" s="548"/>
      <c r="B25" s="137" t="s">
        <v>91</v>
      </c>
      <c r="C25" s="673" t="s">
        <v>196</v>
      </c>
    </row>
    <row r="26" spans="1:13" ht="20.25" customHeight="1" thickBot="1">
      <c r="A26" s="357">
        <f>A23+1</f>
        <v>43107</v>
      </c>
      <c r="B26" s="138" t="s">
        <v>8</v>
      </c>
      <c r="C26" s="410"/>
    </row>
    <row r="27" spans="1:13" ht="30.75" customHeight="1" thickTop="1" thickBot="1">
      <c r="A27" s="549" t="s">
        <v>86</v>
      </c>
      <c r="B27" s="550"/>
      <c r="C27" s="407"/>
    </row>
    <row r="28" spans="1:13" ht="30.75" customHeight="1" thickTop="1">
      <c r="A28" s="111"/>
      <c r="B28" s="111"/>
      <c r="C28" s="183"/>
    </row>
    <row r="29" spans="1:13" ht="30.75" customHeight="1">
      <c r="A29" s="111"/>
      <c r="B29" s="111"/>
      <c r="C29" s="18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zoomScaleNormal="100" workbookViewId="0">
      <selection activeCell="D23" sqref="D23"/>
    </sheetView>
  </sheetViews>
  <sheetFormatPr defaultRowHeight="15"/>
  <cols>
    <col min="1" max="1" width="11.42578125" style="265" customWidth="1"/>
    <col min="2" max="2" width="14.5703125" style="250" customWidth="1"/>
    <col min="3" max="3" width="62.140625" style="250" customWidth="1"/>
    <col min="4" max="4" width="54.5703125" style="250" customWidth="1"/>
    <col min="5" max="5" width="61.28515625" style="235" customWidth="1"/>
    <col min="6" max="256" width="9.140625" style="235"/>
    <col min="257" max="257" width="9.7109375" style="235" customWidth="1"/>
    <col min="258" max="258" width="13.7109375" style="235" customWidth="1"/>
    <col min="259" max="259" width="62.140625" style="235" customWidth="1"/>
    <col min="260" max="260" width="54.5703125" style="235" customWidth="1"/>
    <col min="261" max="261" width="61.28515625" style="235" customWidth="1"/>
    <col min="262" max="512" width="9.140625" style="235"/>
    <col min="513" max="513" width="9.7109375" style="235" customWidth="1"/>
    <col min="514" max="514" width="13.7109375" style="235" customWidth="1"/>
    <col min="515" max="515" width="62.140625" style="235" customWidth="1"/>
    <col min="516" max="516" width="54.5703125" style="235" customWidth="1"/>
    <col min="517" max="517" width="61.28515625" style="235" customWidth="1"/>
    <col min="518" max="768" width="9.140625" style="235"/>
    <col min="769" max="769" width="9.7109375" style="235" customWidth="1"/>
    <col min="770" max="770" width="13.7109375" style="235" customWidth="1"/>
    <col min="771" max="771" width="62.140625" style="235" customWidth="1"/>
    <col min="772" max="772" width="54.5703125" style="235" customWidth="1"/>
    <col min="773" max="773" width="61.28515625" style="235" customWidth="1"/>
    <col min="774" max="1024" width="9.140625" style="235"/>
    <col min="1025" max="1025" width="9.7109375" style="235" customWidth="1"/>
    <col min="1026" max="1026" width="13.7109375" style="235" customWidth="1"/>
    <col min="1027" max="1027" width="62.140625" style="235" customWidth="1"/>
    <col min="1028" max="1028" width="54.5703125" style="235" customWidth="1"/>
    <col min="1029" max="1029" width="61.28515625" style="235" customWidth="1"/>
    <col min="1030" max="1280" width="9.140625" style="235"/>
    <col min="1281" max="1281" width="9.7109375" style="235" customWidth="1"/>
    <col min="1282" max="1282" width="13.7109375" style="235" customWidth="1"/>
    <col min="1283" max="1283" width="62.140625" style="235" customWidth="1"/>
    <col min="1284" max="1284" width="54.5703125" style="235" customWidth="1"/>
    <col min="1285" max="1285" width="61.28515625" style="235" customWidth="1"/>
    <col min="1286" max="1536" width="9.140625" style="235"/>
    <col min="1537" max="1537" width="9.7109375" style="235" customWidth="1"/>
    <col min="1538" max="1538" width="13.7109375" style="235" customWidth="1"/>
    <col min="1539" max="1539" width="62.140625" style="235" customWidth="1"/>
    <col min="1540" max="1540" width="54.5703125" style="235" customWidth="1"/>
    <col min="1541" max="1541" width="61.28515625" style="235" customWidth="1"/>
    <col min="1542" max="1792" width="9.140625" style="235"/>
    <col min="1793" max="1793" width="9.7109375" style="235" customWidth="1"/>
    <col min="1794" max="1794" width="13.7109375" style="235" customWidth="1"/>
    <col min="1795" max="1795" width="62.140625" style="235" customWidth="1"/>
    <col min="1796" max="1796" width="54.5703125" style="235" customWidth="1"/>
    <col min="1797" max="1797" width="61.28515625" style="235" customWidth="1"/>
    <col min="1798" max="2048" width="9.140625" style="235"/>
    <col min="2049" max="2049" width="9.7109375" style="235" customWidth="1"/>
    <col min="2050" max="2050" width="13.7109375" style="235" customWidth="1"/>
    <col min="2051" max="2051" width="62.140625" style="235" customWidth="1"/>
    <col min="2052" max="2052" width="54.5703125" style="235" customWidth="1"/>
    <col min="2053" max="2053" width="61.28515625" style="235" customWidth="1"/>
    <col min="2054" max="2304" width="9.140625" style="235"/>
    <col min="2305" max="2305" width="9.7109375" style="235" customWidth="1"/>
    <col min="2306" max="2306" width="13.7109375" style="235" customWidth="1"/>
    <col min="2307" max="2307" width="62.140625" style="235" customWidth="1"/>
    <col min="2308" max="2308" width="54.5703125" style="235" customWidth="1"/>
    <col min="2309" max="2309" width="61.28515625" style="235" customWidth="1"/>
    <col min="2310" max="2560" width="9.140625" style="235"/>
    <col min="2561" max="2561" width="9.7109375" style="235" customWidth="1"/>
    <col min="2562" max="2562" width="13.7109375" style="235" customWidth="1"/>
    <col min="2563" max="2563" width="62.140625" style="235" customWidth="1"/>
    <col min="2564" max="2564" width="54.5703125" style="235" customWidth="1"/>
    <col min="2565" max="2565" width="61.28515625" style="235" customWidth="1"/>
    <col min="2566" max="2816" width="9.140625" style="235"/>
    <col min="2817" max="2817" width="9.7109375" style="235" customWidth="1"/>
    <col min="2818" max="2818" width="13.7109375" style="235" customWidth="1"/>
    <col min="2819" max="2819" width="62.140625" style="235" customWidth="1"/>
    <col min="2820" max="2820" width="54.5703125" style="235" customWidth="1"/>
    <col min="2821" max="2821" width="61.28515625" style="235" customWidth="1"/>
    <col min="2822" max="3072" width="9.140625" style="235"/>
    <col min="3073" max="3073" width="9.7109375" style="235" customWidth="1"/>
    <col min="3074" max="3074" width="13.7109375" style="235" customWidth="1"/>
    <col min="3075" max="3075" width="62.140625" style="235" customWidth="1"/>
    <col min="3076" max="3076" width="54.5703125" style="235" customWidth="1"/>
    <col min="3077" max="3077" width="61.28515625" style="235" customWidth="1"/>
    <col min="3078" max="3328" width="9.140625" style="235"/>
    <col min="3329" max="3329" width="9.7109375" style="235" customWidth="1"/>
    <col min="3330" max="3330" width="13.7109375" style="235" customWidth="1"/>
    <col min="3331" max="3331" width="62.140625" style="235" customWidth="1"/>
    <col min="3332" max="3332" width="54.5703125" style="235" customWidth="1"/>
    <col min="3333" max="3333" width="61.28515625" style="235" customWidth="1"/>
    <col min="3334" max="3584" width="9.140625" style="235"/>
    <col min="3585" max="3585" width="9.7109375" style="235" customWidth="1"/>
    <col min="3586" max="3586" width="13.7109375" style="235" customWidth="1"/>
    <col min="3587" max="3587" width="62.140625" style="235" customWidth="1"/>
    <col min="3588" max="3588" width="54.5703125" style="235" customWidth="1"/>
    <col min="3589" max="3589" width="61.28515625" style="235" customWidth="1"/>
    <col min="3590" max="3840" width="9.140625" style="235"/>
    <col min="3841" max="3841" width="9.7109375" style="235" customWidth="1"/>
    <col min="3842" max="3842" width="13.7109375" style="235" customWidth="1"/>
    <col min="3843" max="3843" width="62.140625" style="235" customWidth="1"/>
    <col min="3844" max="3844" width="54.5703125" style="235" customWidth="1"/>
    <col min="3845" max="3845" width="61.28515625" style="235" customWidth="1"/>
    <col min="3846" max="4096" width="9.140625" style="235"/>
    <col min="4097" max="4097" width="9.7109375" style="235" customWidth="1"/>
    <col min="4098" max="4098" width="13.7109375" style="235" customWidth="1"/>
    <col min="4099" max="4099" width="62.140625" style="235" customWidth="1"/>
    <col min="4100" max="4100" width="54.5703125" style="235" customWidth="1"/>
    <col min="4101" max="4101" width="61.28515625" style="235" customWidth="1"/>
    <col min="4102" max="4352" width="9.140625" style="235"/>
    <col min="4353" max="4353" width="9.7109375" style="235" customWidth="1"/>
    <col min="4354" max="4354" width="13.7109375" style="235" customWidth="1"/>
    <col min="4355" max="4355" width="62.140625" style="235" customWidth="1"/>
    <col min="4356" max="4356" width="54.5703125" style="235" customWidth="1"/>
    <col min="4357" max="4357" width="61.28515625" style="235" customWidth="1"/>
    <col min="4358" max="4608" width="9.140625" style="235"/>
    <col min="4609" max="4609" width="9.7109375" style="235" customWidth="1"/>
    <col min="4610" max="4610" width="13.7109375" style="235" customWidth="1"/>
    <col min="4611" max="4611" width="62.140625" style="235" customWidth="1"/>
    <col min="4612" max="4612" width="54.5703125" style="235" customWidth="1"/>
    <col min="4613" max="4613" width="61.28515625" style="235" customWidth="1"/>
    <col min="4614" max="4864" width="9.140625" style="235"/>
    <col min="4865" max="4865" width="9.7109375" style="235" customWidth="1"/>
    <col min="4866" max="4866" width="13.7109375" style="235" customWidth="1"/>
    <col min="4867" max="4867" width="62.140625" style="235" customWidth="1"/>
    <col min="4868" max="4868" width="54.5703125" style="235" customWidth="1"/>
    <col min="4869" max="4869" width="61.28515625" style="235" customWidth="1"/>
    <col min="4870" max="5120" width="9.140625" style="235"/>
    <col min="5121" max="5121" width="9.7109375" style="235" customWidth="1"/>
    <col min="5122" max="5122" width="13.7109375" style="235" customWidth="1"/>
    <col min="5123" max="5123" width="62.140625" style="235" customWidth="1"/>
    <col min="5124" max="5124" width="54.5703125" style="235" customWidth="1"/>
    <col min="5125" max="5125" width="61.28515625" style="235" customWidth="1"/>
    <col min="5126" max="5376" width="9.140625" style="235"/>
    <col min="5377" max="5377" width="9.7109375" style="235" customWidth="1"/>
    <col min="5378" max="5378" width="13.7109375" style="235" customWidth="1"/>
    <col min="5379" max="5379" width="62.140625" style="235" customWidth="1"/>
    <col min="5380" max="5380" width="54.5703125" style="235" customWidth="1"/>
    <col min="5381" max="5381" width="61.28515625" style="235" customWidth="1"/>
    <col min="5382" max="5632" width="9.140625" style="235"/>
    <col min="5633" max="5633" width="9.7109375" style="235" customWidth="1"/>
    <col min="5634" max="5634" width="13.7109375" style="235" customWidth="1"/>
    <col min="5635" max="5635" width="62.140625" style="235" customWidth="1"/>
    <col min="5636" max="5636" width="54.5703125" style="235" customWidth="1"/>
    <col min="5637" max="5637" width="61.28515625" style="235" customWidth="1"/>
    <col min="5638" max="5888" width="9.140625" style="235"/>
    <col min="5889" max="5889" width="9.7109375" style="235" customWidth="1"/>
    <col min="5890" max="5890" width="13.7109375" style="235" customWidth="1"/>
    <col min="5891" max="5891" width="62.140625" style="235" customWidth="1"/>
    <col min="5892" max="5892" width="54.5703125" style="235" customWidth="1"/>
    <col min="5893" max="5893" width="61.28515625" style="235" customWidth="1"/>
    <col min="5894" max="6144" width="9.140625" style="235"/>
    <col min="6145" max="6145" width="9.7109375" style="235" customWidth="1"/>
    <col min="6146" max="6146" width="13.7109375" style="235" customWidth="1"/>
    <col min="6147" max="6147" width="62.140625" style="235" customWidth="1"/>
    <col min="6148" max="6148" width="54.5703125" style="235" customWidth="1"/>
    <col min="6149" max="6149" width="61.28515625" style="235" customWidth="1"/>
    <col min="6150" max="6400" width="9.140625" style="235"/>
    <col min="6401" max="6401" width="9.7109375" style="235" customWidth="1"/>
    <col min="6402" max="6402" width="13.7109375" style="235" customWidth="1"/>
    <col min="6403" max="6403" width="62.140625" style="235" customWidth="1"/>
    <col min="6404" max="6404" width="54.5703125" style="235" customWidth="1"/>
    <col min="6405" max="6405" width="61.28515625" style="235" customWidth="1"/>
    <col min="6406" max="6656" width="9.140625" style="235"/>
    <col min="6657" max="6657" width="9.7109375" style="235" customWidth="1"/>
    <col min="6658" max="6658" width="13.7109375" style="235" customWidth="1"/>
    <col min="6659" max="6659" width="62.140625" style="235" customWidth="1"/>
    <col min="6660" max="6660" width="54.5703125" style="235" customWidth="1"/>
    <col min="6661" max="6661" width="61.28515625" style="235" customWidth="1"/>
    <col min="6662" max="6912" width="9.140625" style="235"/>
    <col min="6913" max="6913" width="9.7109375" style="235" customWidth="1"/>
    <col min="6914" max="6914" width="13.7109375" style="235" customWidth="1"/>
    <col min="6915" max="6915" width="62.140625" style="235" customWidth="1"/>
    <col min="6916" max="6916" width="54.5703125" style="235" customWidth="1"/>
    <col min="6917" max="6917" width="61.28515625" style="235" customWidth="1"/>
    <col min="6918" max="7168" width="9.140625" style="235"/>
    <col min="7169" max="7169" width="9.7109375" style="235" customWidth="1"/>
    <col min="7170" max="7170" width="13.7109375" style="235" customWidth="1"/>
    <col min="7171" max="7171" width="62.140625" style="235" customWidth="1"/>
    <col min="7172" max="7172" width="54.5703125" style="235" customWidth="1"/>
    <col min="7173" max="7173" width="61.28515625" style="235" customWidth="1"/>
    <col min="7174" max="7424" width="9.140625" style="235"/>
    <col min="7425" max="7425" width="9.7109375" style="235" customWidth="1"/>
    <col min="7426" max="7426" width="13.7109375" style="235" customWidth="1"/>
    <col min="7427" max="7427" width="62.140625" style="235" customWidth="1"/>
    <col min="7428" max="7428" width="54.5703125" style="235" customWidth="1"/>
    <col min="7429" max="7429" width="61.28515625" style="235" customWidth="1"/>
    <col min="7430" max="7680" width="9.140625" style="235"/>
    <col min="7681" max="7681" width="9.7109375" style="235" customWidth="1"/>
    <col min="7682" max="7682" width="13.7109375" style="235" customWidth="1"/>
    <col min="7683" max="7683" width="62.140625" style="235" customWidth="1"/>
    <col min="7684" max="7684" width="54.5703125" style="235" customWidth="1"/>
    <col min="7685" max="7685" width="61.28515625" style="235" customWidth="1"/>
    <col min="7686" max="7936" width="9.140625" style="235"/>
    <col min="7937" max="7937" width="9.7109375" style="235" customWidth="1"/>
    <col min="7938" max="7938" width="13.7109375" style="235" customWidth="1"/>
    <col min="7939" max="7939" width="62.140625" style="235" customWidth="1"/>
    <col min="7940" max="7940" width="54.5703125" style="235" customWidth="1"/>
    <col min="7941" max="7941" width="61.28515625" style="235" customWidth="1"/>
    <col min="7942" max="8192" width="9.140625" style="235"/>
    <col min="8193" max="8193" width="9.7109375" style="235" customWidth="1"/>
    <col min="8194" max="8194" width="13.7109375" style="235" customWidth="1"/>
    <col min="8195" max="8195" width="62.140625" style="235" customWidth="1"/>
    <col min="8196" max="8196" width="54.5703125" style="235" customWidth="1"/>
    <col min="8197" max="8197" width="61.28515625" style="235" customWidth="1"/>
    <col min="8198" max="8448" width="9.140625" style="235"/>
    <col min="8449" max="8449" width="9.7109375" style="235" customWidth="1"/>
    <col min="8450" max="8450" width="13.7109375" style="235" customWidth="1"/>
    <col min="8451" max="8451" width="62.140625" style="235" customWidth="1"/>
    <col min="8452" max="8452" width="54.5703125" style="235" customWidth="1"/>
    <col min="8453" max="8453" width="61.28515625" style="235" customWidth="1"/>
    <col min="8454" max="8704" width="9.140625" style="235"/>
    <col min="8705" max="8705" width="9.7109375" style="235" customWidth="1"/>
    <col min="8706" max="8706" width="13.7109375" style="235" customWidth="1"/>
    <col min="8707" max="8707" width="62.140625" style="235" customWidth="1"/>
    <col min="8708" max="8708" width="54.5703125" style="235" customWidth="1"/>
    <col min="8709" max="8709" width="61.28515625" style="235" customWidth="1"/>
    <col min="8710" max="8960" width="9.140625" style="235"/>
    <col min="8961" max="8961" width="9.7109375" style="235" customWidth="1"/>
    <col min="8962" max="8962" width="13.7109375" style="235" customWidth="1"/>
    <col min="8963" max="8963" width="62.140625" style="235" customWidth="1"/>
    <col min="8964" max="8964" width="54.5703125" style="235" customWidth="1"/>
    <col min="8965" max="8965" width="61.28515625" style="235" customWidth="1"/>
    <col min="8966" max="9216" width="9.140625" style="235"/>
    <col min="9217" max="9217" width="9.7109375" style="235" customWidth="1"/>
    <col min="9218" max="9218" width="13.7109375" style="235" customWidth="1"/>
    <col min="9219" max="9219" width="62.140625" style="235" customWidth="1"/>
    <col min="9220" max="9220" width="54.5703125" style="235" customWidth="1"/>
    <col min="9221" max="9221" width="61.28515625" style="235" customWidth="1"/>
    <col min="9222" max="9472" width="9.140625" style="235"/>
    <col min="9473" max="9473" width="9.7109375" style="235" customWidth="1"/>
    <col min="9474" max="9474" width="13.7109375" style="235" customWidth="1"/>
    <col min="9475" max="9475" width="62.140625" style="235" customWidth="1"/>
    <col min="9476" max="9476" width="54.5703125" style="235" customWidth="1"/>
    <col min="9477" max="9477" width="61.28515625" style="235" customWidth="1"/>
    <col min="9478" max="9728" width="9.140625" style="235"/>
    <col min="9729" max="9729" width="9.7109375" style="235" customWidth="1"/>
    <col min="9730" max="9730" width="13.7109375" style="235" customWidth="1"/>
    <col min="9731" max="9731" width="62.140625" style="235" customWidth="1"/>
    <col min="9732" max="9732" width="54.5703125" style="235" customWidth="1"/>
    <col min="9733" max="9733" width="61.28515625" style="235" customWidth="1"/>
    <col min="9734" max="9984" width="9.140625" style="235"/>
    <col min="9985" max="9985" width="9.7109375" style="235" customWidth="1"/>
    <col min="9986" max="9986" width="13.7109375" style="235" customWidth="1"/>
    <col min="9987" max="9987" width="62.140625" style="235" customWidth="1"/>
    <col min="9988" max="9988" width="54.5703125" style="235" customWidth="1"/>
    <col min="9989" max="9989" width="61.28515625" style="235" customWidth="1"/>
    <col min="9990" max="10240" width="9.140625" style="235"/>
    <col min="10241" max="10241" width="9.7109375" style="235" customWidth="1"/>
    <col min="10242" max="10242" width="13.7109375" style="235" customWidth="1"/>
    <col min="10243" max="10243" width="62.140625" style="235" customWidth="1"/>
    <col min="10244" max="10244" width="54.5703125" style="235" customWidth="1"/>
    <col min="10245" max="10245" width="61.28515625" style="235" customWidth="1"/>
    <col min="10246" max="10496" width="9.140625" style="235"/>
    <col min="10497" max="10497" width="9.7109375" style="235" customWidth="1"/>
    <col min="10498" max="10498" width="13.7109375" style="235" customWidth="1"/>
    <col min="10499" max="10499" width="62.140625" style="235" customWidth="1"/>
    <col min="10500" max="10500" width="54.5703125" style="235" customWidth="1"/>
    <col min="10501" max="10501" width="61.28515625" style="235" customWidth="1"/>
    <col min="10502" max="10752" width="9.140625" style="235"/>
    <col min="10753" max="10753" width="9.7109375" style="235" customWidth="1"/>
    <col min="10754" max="10754" width="13.7109375" style="235" customWidth="1"/>
    <col min="10755" max="10755" width="62.140625" style="235" customWidth="1"/>
    <col min="10756" max="10756" width="54.5703125" style="235" customWidth="1"/>
    <col min="10757" max="10757" width="61.28515625" style="235" customWidth="1"/>
    <col min="10758" max="11008" width="9.140625" style="235"/>
    <col min="11009" max="11009" width="9.7109375" style="235" customWidth="1"/>
    <col min="11010" max="11010" width="13.7109375" style="235" customWidth="1"/>
    <col min="11011" max="11011" width="62.140625" style="235" customWidth="1"/>
    <col min="11012" max="11012" width="54.5703125" style="235" customWidth="1"/>
    <col min="11013" max="11013" width="61.28515625" style="235" customWidth="1"/>
    <col min="11014" max="11264" width="9.140625" style="235"/>
    <col min="11265" max="11265" width="9.7109375" style="235" customWidth="1"/>
    <col min="11266" max="11266" width="13.7109375" style="235" customWidth="1"/>
    <col min="11267" max="11267" width="62.140625" style="235" customWidth="1"/>
    <col min="11268" max="11268" width="54.5703125" style="235" customWidth="1"/>
    <col min="11269" max="11269" width="61.28515625" style="235" customWidth="1"/>
    <col min="11270" max="11520" width="9.140625" style="235"/>
    <col min="11521" max="11521" width="9.7109375" style="235" customWidth="1"/>
    <col min="11522" max="11522" width="13.7109375" style="235" customWidth="1"/>
    <col min="11523" max="11523" width="62.140625" style="235" customWidth="1"/>
    <col min="11524" max="11524" width="54.5703125" style="235" customWidth="1"/>
    <col min="11525" max="11525" width="61.28515625" style="235" customWidth="1"/>
    <col min="11526" max="11776" width="9.140625" style="235"/>
    <col min="11777" max="11777" width="9.7109375" style="235" customWidth="1"/>
    <col min="11778" max="11778" width="13.7109375" style="235" customWidth="1"/>
    <col min="11779" max="11779" width="62.140625" style="235" customWidth="1"/>
    <col min="11780" max="11780" width="54.5703125" style="235" customWidth="1"/>
    <col min="11781" max="11781" width="61.28515625" style="235" customWidth="1"/>
    <col min="11782" max="12032" width="9.140625" style="235"/>
    <col min="12033" max="12033" width="9.7109375" style="235" customWidth="1"/>
    <col min="12034" max="12034" width="13.7109375" style="235" customWidth="1"/>
    <col min="12035" max="12035" width="62.140625" style="235" customWidth="1"/>
    <col min="12036" max="12036" width="54.5703125" style="235" customWidth="1"/>
    <col min="12037" max="12037" width="61.28515625" style="235" customWidth="1"/>
    <col min="12038" max="12288" width="9.140625" style="235"/>
    <col min="12289" max="12289" width="9.7109375" style="235" customWidth="1"/>
    <col min="12290" max="12290" width="13.7109375" style="235" customWidth="1"/>
    <col min="12291" max="12291" width="62.140625" style="235" customWidth="1"/>
    <col min="12292" max="12292" width="54.5703125" style="235" customWidth="1"/>
    <col min="12293" max="12293" width="61.28515625" style="235" customWidth="1"/>
    <col min="12294" max="12544" width="9.140625" style="235"/>
    <col min="12545" max="12545" width="9.7109375" style="235" customWidth="1"/>
    <col min="12546" max="12546" width="13.7109375" style="235" customWidth="1"/>
    <col min="12547" max="12547" width="62.140625" style="235" customWidth="1"/>
    <col min="12548" max="12548" width="54.5703125" style="235" customWidth="1"/>
    <col min="12549" max="12549" width="61.28515625" style="235" customWidth="1"/>
    <col min="12550" max="12800" width="9.140625" style="235"/>
    <col min="12801" max="12801" width="9.7109375" style="235" customWidth="1"/>
    <col min="12802" max="12802" width="13.7109375" style="235" customWidth="1"/>
    <col min="12803" max="12803" width="62.140625" style="235" customWidth="1"/>
    <col min="12804" max="12804" width="54.5703125" style="235" customWidth="1"/>
    <col min="12805" max="12805" width="61.28515625" style="235" customWidth="1"/>
    <col min="12806" max="13056" width="9.140625" style="235"/>
    <col min="13057" max="13057" width="9.7109375" style="235" customWidth="1"/>
    <col min="13058" max="13058" width="13.7109375" style="235" customWidth="1"/>
    <col min="13059" max="13059" width="62.140625" style="235" customWidth="1"/>
    <col min="13060" max="13060" width="54.5703125" style="235" customWidth="1"/>
    <col min="13061" max="13061" width="61.28515625" style="235" customWidth="1"/>
    <col min="13062" max="13312" width="9.140625" style="235"/>
    <col min="13313" max="13313" width="9.7109375" style="235" customWidth="1"/>
    <col min="13314" max="13314" width="13.7109375" style="235" customWidth="1"/>
    <col min="13315" max="13315" width="62.140625" style="235" customWidth="1"/>
    <col min="13316" max="13316" width="54.5703125" style="235" customWidth="1"/>
    <col min="13317" max="13317" width="61.28515625" style="235" customWidth="1"/>
    <col min="13318" max="13568" width="9.140625" style="235"/>
    <col min="13569" max="13569" width="9.7109375" style="235" customWidth="1"/>
    <col min="13570" max="13570" width="13.7109375" style="235" customWidth="1"/>
    <col min="13571" max="13571" width="62.140625" style="235" customWidth="1"/>
    <col min="13572" max="13572" width="54.5703125" style="235" customWidth="1"/>
    <col min="13573" max="13573" width="61.28515625" style="235" customWidth="1"/>
    <col min="13574" max="13824" width="9.140625" style="235"/>
    <col min="13825" max="13825" width="9.7109375" style="235" customWidth="1"/>
    <col min="13826" max="13826" width="13.7109375" style="235" customWidth="1"/>
    <col min="13827" max="13827" width="62.140625" style="235" customWidth="1"/>
    <col min="13828" max="13828" width="54.5703125" style="235" customWidth="1"/>
    <col min="13829" max="13829" width="61.28515625" style="235" customWidth="1"/>
    <col min="13830" max="14080" width="9.140625" style="235"/>
    <col min="14081" max="14081" width="9.7109375" style="235" customWidth="1"/>
    <col min="14082" max="14082" width="13.7109375" style="235" customWidth="1"/>
    <col min="14083" max="14083" width="62.140625" style="235" customWidth="1"/>
    <col min="14084" max="14084" width="54.5703125" style="235" customWidth="1"/>
    <col min="14085" max="14085" width="61.28515625" style="235" customWidth="1"/>
    <col min="14086" max="14336" width="9.140625" style="235"/>
    <col min="14337" max="14337" width="9.7109375" style="235" customWidth="1"/>
    <col min="14338" max="14338" width="13.7109375" style="235" customWidth="1"/>
    <col min="14339" max="14339" width="62.140625" style="235" customWidth="1"/>
    <col min="14340" max="14340" width="54.5703125" style="235" customWidth="1"/>
    <col min="14341" max="14341" width="61.28515625" style="235" customWidth="1"/>
    <col min="14342" max="14592" width="9.140625" style="235"/>
    <col min="14593" max="14593" width="9.7109375" style="235" customWidth="1"/>
    <col min="14594" max="14594" width="13.7109375" style="235" customWidth="1"/>
    <col min="14595" max="14595" width="62.140625" style="235" customWidth="1"/>
    <col min="14596" max="14596" width="54.5703125" style="235" customWidth="1"/>
    <col min="14597" max="14597" width="61.28515625" style="235" customWidth="1"/>
    <col min="14598" max="14848" width="9.140625" style="235"/>
    <col min="14849" max="14849" width="9.7109375" style="235" customWidth="1"/>
    <col min="14850" max="14850" width="13.7109375" style="235" customWidth="1"/>
    <col min="14851" max="14851" width="62.140625" style="235" customWidth="1"/>
    <col min="14852" max="14852" width="54.5703125" style="235" customWidth="1"/>
    <col min="14853" max="14853" width="61.28515625" style="235" customWidth="1"/>
    <col min="14854" max="15104" width="9.140625" style="235"/>
    <col min="15105" max="15105" width="9.7109375" style="235" customWidth="1"/>
    <col min="15106" max="15106" width="13.7109375" style="235" customWidth="1"/>
    <col min="15107" max="15107" width="62.140625" style="235" customWidth="1"/>
    <col min="15108" max="15108" width="54.5703125" style="235" customWidth="1"/>
    <col min="15109" max="15109" width="61.28515625" style="235" customWidth="1"/>
    <col min="15110" max="15360" width="9.140625" style="235"/>
    <col min="15361" max="15361" width="9.7109375" style="235" customWidth="1"/>
    <col min="15362" max="15362" width="13.7109375" style="235" customWidth="1"/>
    <col min="15363" max="15363" width="62.140625" style="235" customWidth="1"/>
    <col min="15364" max="15364" width="54.5703125" style="235" customWidth="1"/>
    <col min="15365" max="15365" width="61.28515625" style="235" customWidth="1"/>
    <col min="15366" max="15616" width="9.140625" style="235"/>
    <col min="15617" max="15617" width="9.7109375" style="235" customWidth="1"/>
    <col min="15618" max="15618" width="13.7109375" style="235" customWidth="1"/>
    <col min="15619" max="15619" width="62.140625" style="235" customWidth="1"/>
    <col min="15620" max="15620" width="54.5703125" style="235" customWidth="1"/>
    <col min="15621" max="15621" width="61.28515625" style="235" customWidth="1"/>
    <col min="15622" max="15872" width="9.140625" style="235"/>
    <col min="15873" max="15873" width="9.7109375" style="235" customWidth="1"/>
    <col min="15874" max="15874" width="13.7109375" style="235" customWidth="1"/>
    <col min="15875" max="15875" width="62.140625" style="235" customWidth="1"/>
    <col min="15876" max="15876" width="54.5703125" style="235" customWidth="1"/>
    <col min="15877" max="15877" width="61.28515625" style="235" customWidth="1"/>
    <col min="15878" max="16128" width="9.140625" style="235"/>
    <col min="16129" max="16129" width="9.7109375" style="235" customWidth="1"/>
    <col min="16130" max="16130" width="13.7109375" style="235" customWidth="1"/>
    <col min="16131" max="16131" width="62.140625" style="235" customWidth="1"/>
    <col min="16132" max="16132" width="54.5703125" style="235" customWidth="1"/>
    <col min="16133" max="16133" width="61.28515625" style="235" customWidth="1"/>
    <col min="16134" max="16384" width="9.140625" style="235"/>
  </cols>
  <sheetData>
    <row r="1" spans="1:9" ht="15.75" customHeight="1">
      <c r="A1" s="560" t="s">
        <v>94</v>
      </c>
      <c r="B1" s="560"/>
      <c r="C1" s="560"/>
      <c r="D1" s="560"/>
      <c r="E1" s="234"/>
    </row>
    <row r="2" spans="1:9" s="237" customFormat="1" ht="23.25" customHeight="1">
      <c r="A2" s="561" t="str">
        <f>"THỜI KHÓA BIỂU TỪ NGÀY "&amp;DAY(A8)&amp;"/"&amp;MONTH(A8)&amp;"/"&amp;YEAR(A8)&amp;"  ĐẾN NGÀY "&amp;DAY(A26)&amp;"/"&amp;MONTH(A26)&amp;"/"&amp;YEAR(A26)</f>
        <v>THỜI KHÓA BIỂU TỪ NGÀY 1/1/2018  ĐẾN NGÀY 7/1/2018</v>
      </c>
      <c r="B2" s="561"/>
      <c r="C2" s="561"/>
      <c r="D2" s="561"/>
      <c r="E2" s="236"/>
    </row>
    <row r="3" spans="1:9" s="242" customFormat="1" ht="9" customHeight="1" thickBot="1">
      <c r="A3" s="238"/>
      <c r="B3" s="239"/>
      <c r="C3" s="239"/>
      <c r="D3" s="240"/>
      <c r="E3" s="241"/>
    </row>
    <row r="4" spans="1:9" ht="4.5" hidden="1" customHeight="1">
      <c r="A4" s="243"/>
      <c r="B4" s="244"/>
      <c r="C4" s="244"/>
      <c r="D4" s="245"/>
      <c r="E4" s="246"/>
    </row>
    <row r="5" spans="1:9" s="250" customFormat="1" ht="33.75" customHeight="1" thickTop="1" thickBot="1">
      <c r="A5" s="247"/>
      <c r="B5" s="248"/>
      <c r="C5" s="249" t="s">
        <v>113</v>
      </c>
      <c r="D5" s="249" t="s">
        <v>152</v>
      </c>
      <c r="E5" s="234"/>
    </row>
    <row r="6" spans="1:9" s="253" customFormat="1" ht="26.25" customHeight="1" thickTop="1">
      <c r="A6" s="562" t="s">
        <v>0</v>
      </c>
      <c r="B6" s="251" t="s">
        <v>7</v>
      </c>
      <c r="C6" s="178" t="s">
        <v>255</v>
      </c>
      <c r="D6" s="475" t="s">
        <v>255</v>
      </c>
      <c r="E6" s="252"/>
    </row>
    <row r="7" spans="1:9" s="250" customFormat="1" ht="15" customHeight="1">
      <c r="A7" s="563"/>
      <c r="B7" s="254" t="s">
        <v>9</v>
      </c>
      <c r="C7" s="421"/>
      <c r="D7" s="476"/>
      <c r="E7" s="255"/>
    </row>
    <row r="8" spans="1:9" s="250" customFormat="1" ht="17.25" customHeight="1" thickBot="1">
      <c r="A8" s="444">
        <v>43101</v>
      </c>
      <c r="B8" s="256" t="s">
        <v>8</v>
      </c>
      <c r="C8" s="179"/>
      <c r="D8" s="366"/>
      <c r="E8" s="255"/>
    </row>
    <row r="9" spans="1:9" s="250" customFormat="1" ht="17.25" customHeight="1" thickTop="1">
      <c r="A9" s="557" t="s">
        <v>90</v>
      </c>
      <c r="B9" s="257" t="s">
        <v>7</v>
      </c>
      <c r="C9" s="664" t="s">
        <v>256</v>
      </c>
      <c r="D9" s="475"/>
      <c r="E9" s="255"/>
    </row>
    <row r="10" spans="1:9" s="250" customFormat="1" ht="14.25" customHeight="1">
      <c r="A10" s="558"/>
      <c r="B10" s="254" t="s">
        <v>9</v>
      </c>
      <c r="C10" s="665"/>
      <c r="D10" s="423"/>
      <c r="E10" s="258"/>
    </row>
    <row r="11" spans="1:9" s="250" customFormat="1" ht="19.5" customHeight="1" thickBot="1">
      <c r="A11" s="444">
        <f>A8+1</f>
        <v>43102</v>
      </c>
      <c r="B11" s="256" t="s">
        <v>8</v>
      </c>
      <c r="C11" s="527"/>
      <c r="D11" s="666" t="s">
        <v>202</v>
      </c>
      <c r="E11" s="255"/>
    </row>
    <row r="12" spans="1:9" s="250" customFormat="1" ht="19.5" customHeight="1" thickTop="1">
      <c r="A12" s="557" t="s">
        <v>89</v>
      </c>
      <c r="B12" s="257" t="s">
        <v>7</v>
      </c>
      <c r="C12" s="664" t="s">
        <v>203</v>
      </c>
      <c r="D12" s="477"/>
      <c r="E12" s="259"/>
    </row>
    <row r="13" spans="1:9" s="250" customFormat="1" ht="17.25" customHeight="1">
      <c r="A13" s="558"/>
      <c r="B13" s="254" t="s">
        <v>88</v>
      </c>
      <c r="C13" s="478"/>
      <c r="D13" s="479"/>
      <c r="E13" s="259"/>
    </row>
    <row r="14" spans="1:9" s="250" customFormat="1" ht="19.5" customHeight="1" thickBot="1">
      <c r="A14" s="444">
        <f>A11+1</f>
        <v>43103</v>
      </c>
      <c r="B14" s="256" t="s">
        <v>8</v>
      </c>
      <c r="C14" s="469"/>
      <c r="D14" s="667" t="s">
        <v>257</v>
      </c>
      <c r="E14" s="255"/>
      <c r="I14" s="260"/>
    </row>
    <row r="15" spans="1:9" s="250" customFormat="1" ht="20.25" customHeight="1" thickTop="1">
      <c r="A15" s="557" t="s">
        <v>1</v>
      </c>
      <c r="B15" s="257" t="s">
        <v>7</v>
      </c>
      <c r="C15" s="668" t="s">
        <v>258</v>
      </c>
      <c r="D15" s="470"/>
      <c r="E15" s="255"/>
    </row>
    <row r="16" spans="1:9" s="250" customFormat="1" ht="17.25" customHeight="1">
      <c r="A16" s="558"/>
      <c r="B16" s="254" t="s">
        <v>87</v>
      </c>
      <c r="C16" s="669"/>
      <c r="D16" s="480"/>
      <c r="E16" s="258"/>
    </row>
    <row r="17" spans="1:9" s="250" customFormat="1" ht="19.5" customHeight="1" thickBot="1">
      <c r="A17" s="444">
        <f>A14+1</f>
        <v>43104</v>
      </c>
      <c r="B17" s="256" t="s">
        <v>8</v>
      </c>
      <c r="C17" s="466"/>
      <c r="D17" s="667" t="s">
        <v>259</v>
      </c>
      <c r="E17" s="255"/>
    </row>
    <row r="18" spans="1:9" s="250" customFormat="1" ht="24.75" customHeight="1" thickTop="1">
      <c r="A18" s="557" t="s">
        <v>2</v>
      </c>
      <c r="B18" s="257" t="s">
        <v>7</v>
      </c>
      <c r="C18" s="678" t="s">
        <v>271</v>
      </c>
      <c r="D18" s="436"/>
      <c r="E18" s="261"/>
    </row>
    <row r="19" spans="1:9" s="250" customFormat="1" ht="18.75" customHeight="1">
      <c r="A19" s="558"/>
      <c r="B19" s="254" t="s">
        <v>87</v>
      </c>
      <c r="C19" s="180"/>
      <c r="D19" s="437"/>
      <c r="E19" s="258"/>
    </row>
    <row r="20" spans="1:9" s="250" customFormat="1" ht="16.5" customHeight="1" thickBot="1">
      <c r="A20" s="444">
        <f>A17+1</f>
        <v>43105</v>
      </c>
      <c r="B20" s="256" t="s">
        <v>8</v>
      </c>
      <c r="C20" s="527"/>
      <c r="D20" s="670" t="s">
        <v>260</v>
      </c>
      <c r="E20" s="255"/>
    </row>
    <row r="21" spans="1:9" s="250" customFormat="1" ht="19.5" customHeight="1" thickTop="1">
      <c r="A21" s="557" t="s">
        <v>3</v>
      </c>
      <c r="B21" s="257" t="s">
        <v>7</v>
      </c>
      <c r="C21" s="422" t="s">
        <v>204</v>
      </c>
      <c r="D21" s="425"/>
      <c r="E21" s="255"/>
    </row>
    <row r="22" spans="1:9" s="250" customFormat="1" ht="19.5" customHeight="1">
      <c r="A22" s="559"/>
      <c r="B22" s="254" t="s">
        <v>9</v>
      </c>
      <c r="C22" s="180"/>
      <c r="D22" s="367"/>
      <c r="E22" s="259"/>
    </row>
    <row r="23" spans="1:9" s="250" customFormat="1" ht="21" customHeight="1" thickBot="1">
      <c r="A23" s="445">
        <f>A20+1</f>
        <v>43106</v>
      </c>
      <c r="B23" s="263"/>
      <c r="C23" s="424"/>
      <c r="D23" s="667" t="s">
        <v>261</v>
      </c>
      <c r="E23" s="255"/>
    </row>
    <row r="24" spans="1:9" ht="18.75" customHeight="1" thickTop="1">
      <c r="A24" s="557" t="s">
        <v>4</v>
      </c>
      <c r="B24" s="257" t="s">
        <v>7</v>
      </c>
      <c r="C24" s="178"/>
      <c r="D24" s="467"/>
      <c r="E24" s="255"/>
      <c r="H24" s="250"/>
      <c r="I24" s="250"/>
    </row>
    <row r="25" spans="1:9" ht="18.75" customHeight="1">
      <c r="A25" s="559"/>
      <c r="B25" s="254" t="s">
        <v>9</v>
      </c>
      <c r="C25" s="472"/>
      <c r="D25" s="462"/>
      <c r="E25" s="246"/>
      <c r="I25" s="250"/>
    </row>
    <row r="26" spans="1:9" ht="18" customHeight="1" thickBot="1">
      <c r="A26" s="445">
        <f>A23+1</f>
        <v>43107</v>
      </c>
      <c r="B26" s="263" t="s">
        <v>8</v>
      </c>
      <c r="C26" s="671"/>
      <c r="D26" s="474"/>
      <c r="E26" s="255"/>
      <c r="I26" s="250"/>
    </row>
    <row r="27" spans="1:9" ht="15.75" thickTop="1">
      <c r="C27" s="422" t="s">
        <v>169</v>
      </c>
      <c r="E27" s="259"/>
      <c r="I27" s="250"/>
    </row>
    <row r="28" spans="1:9">
      <c r="I28" s="250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showWhiteSpace="0" topLeftCell="A5" zoomScalePageLayoutView="80" workbookViewId="0">
      <selection activeCell="E19" sqref="E19"/>
    </sheetView>
  </sheetViews>
  <sheetFormatPr defaultRowHeight="15"/>
  <cols>
    <col min="1" max="1" width="9.7109375" style="283" customWidth="1"/>
    <col min="2" max="2" width="13.7109375" style="273" customWidth="1"/>
    <col min="3" max="3" width="64" style="273" customWidth="1"/>
    <col min="4" max="4" width="52" style="273" customWidth="1"/>
    <col min="5" max="5" width="61.28515625" style="267" customWidth="1"/>
    <col min="6" max="256" width="9.140625" style="267"/>
    <col min="257" max="257" width="9.7109375" style="267" customWidth="1"/>
    <col min="258" max="258" width="13.7109375" style="267" customWidth="1"/>
    <col min="259" max="259" width="64" style="267" customWidth="1"/>
    <col min="260" max="260" width="52" style="267" customWidth="1"/>
    <col min="261" max="261" width="61.28515625" style="267" customWidth="1"/>
    <col min="262" max="512" width="9.140625" style="267"/>
    <col min="513" max="513" width="9.7109375" style="267" customWidth="1"/>
    <col min="514" max="514" width="13.7109375" style="267" customWidth="1"/>
    <col min="515" max="515" width="64" style="267" customWidth="1"/>
    <col min="516" max="516" width="52" style="267" customWidth="1"/>
    <col min="517" max="517" width="61.28515625" style="267" customWidth="1"/>
    <col min="518" max="768" width="9.140625" style="267"/>
    <col min="769" max="769" width="9.7109375" style="267" customWidth="1"/>
    <col min="770" max="770" width="13.7109375" style="267" customWidth="1"/>
    <col min="771" max="771" width="64" style="267" customWidth="1"/>
    <col min="772" max="772" width="52" style="267" customWidth="1"/>
    <col min="773" max="773" width="61.28515625" style="267" customWidth="1"/>
    <col min="774" max="1024" width="9.140625" style="267"/>
    <col min="1025" max="1025" width="9.7109375" style="267" customWidth="1"/>
    <col min="1026" max="1026" width="13.7109375" style="267" customWidth="1"/>
    <col min="1027" max="1027" width="64" style="267" customWidth="1"/>
    <col min="1028" max="1028" width="52" style="267" customWidth="1"/>
    <col min="1029" max="1029" width="61.28515625" style="267" customWidth="1"/>
    <col min="1030" max="1280" width="9.140625" style="267"/>
    <col min="1281" max="1281" width="9.7109375" style="267" customWidth="1"/>
    <col min="1282" max="1282" width="13.7109375" style="267" customWidth="1"/>
    <col min="1283" max="1283" width="64" style="267" customWidth="1"/>
    <col min="1284" max="1284" width="52" style="267" customWidth="1"/>
    <col min="1285" max="1285" width="61.28515625" style="267" customWidth="1"/>
    <col min="1286" max="1536" width="9.140625" style="267"/>
    <col min="1537" max="1537" width="9.7109375" style="267" customWidth="1"/>
    <col min="1538" max="1538" width="13.7109375" style="267" customWidth="1"/>
    <col min="1539" max="1539" width="64" style="267" customWidth="1"/>
    <col min="1540" max="1540" width="52" style="267" customWidth="1"/>
    <col min="1541" max="1541" width="61.28515625" style="267" customWidth="1"/>
    <col min="1542" max="1792" width="9.140625" style="267"/>
    <col min="1793" max="1793" width="9.7109375" style="267" customWidth="1"/>
    <col min="1794" max="1794" width="13.7109375" style="267" customWidth="1"/>
    <col min="1795" max="1795" width="64" style="267" customWidth="1"/>
    <col min="1796" max="1796" width="52" style="267" customWidth="1"/>
    <col min="1797" max="1797" width="61.28515625" style="267" customWidth="1"/>
    <col min="1798" max="2048" width="9.140625" style="267"/>
    <col min="2049" max="2049" width="9.7109375" style="267" customWidth="1"/>
    <col min="2050" max="2050" width="13.7109375" style="267" customWidth="1"/>
    <col min="2051" max="2051" width="64" style="267" customWidth="1"/>
    <col min="2052" max="2052" width="52" style="267" customWidth="1"/>
    <col min="2053" max="2053" width="61.28515625" style="267" customWidth="1"/>
    <col min="2054" max="2304" width="9.140625" style="267"/>
    <col min="2305" max="2305" width="9.7109375" style="267" customWidth="1"/>
    <col min="2306" max="2306" width="13.7109375" style="267" customWidth="1"/>
    <col min="2307" max="2307" width="64" style="267" customWidth="1"/>
    <col min="2308" max="2308" width="52" style="267" customWidth="1"/>
    <col min="2309" max="2309" width="61.28515625" style="267" customWidth="1"/>
    <col min="2310" max="2560" width="9.140625" style="267"/>
    <col min="2561" max="2561" width="9.7109375" style="267" customWidth="1"/>
    <col min="2562" max="2562" width="13.7109375" style="267" customWidth="1"/>
    <col min="2563" max="2563" width="64" style="267" customWidth="1"/>
    <col min="2564" max="2564" width="52" style="267" customWidth="1"/>
    <col min="2565" max="2565" width="61.28515625" style="267" customWidth="1"/>
    <col min="2566" max="2816" width="9.140625" style="267"/>
    <col min="2817" max="2817" width="9.7109375" style="267" customWidth="1"/>
    <col min="2818" max="2818" width="13.7109375" style="267" customWidth="1"/>
    <col min="2819" max="2819" width="64" style="267" customWidth="1"/>
    <col min="2820" max="2820" width="52" style="267" customWidth="1"/>
    <col min="2821" max="2821" width="61.28515625" style="267" customWidth="1"/>
    <col min="2822" max="3072" width="9.140625" style="267"/>
    <col min="3073" max="3073" width="9.7109375" style="267" customWidth="1"/>
    <col min="3074" max="3074" width="13.7109375" style="267" customWidth="1"/>
    <col min="3075" max="3075" width="64" style="267" customWidth="1"/>
    <col min="3076" max="3076" width="52" style="267" customWidth="1"/>
    <col min="3077" max="3077" width="61.28515625" style="267" customWidth="1"/>
    <col min="3078" max="3328" width="9.140625" style="267"/>
    <col min="3329" max="3329" width="9.7109375" style="267" customWidth="1"/>
    <col min="3330" max="3330" width="13.7109375" style="267" customWidth="1"/>
    <col min="3331" max="3331" width="64" style="267" customWidth="1"/>
    <col min="3332" max="3332" width="52" style="267" customWidth="1"/>
    <col min="3333" max="3333" width="61.28515625" style="267" customWidth="1"/>
    <col min="3334" max="3584" width="9.140625" style="267"/>
    <col min="3585" max="3585" width="9.7109375" style="267" customWidth="1"/>
    <col min="3586" max="3586" width="13.7109375" style="267" customWidth="1"/>
    <col min="3587" max="3587" width="64" style="267" customWidth="1"/>
    <col min="3588" max="3588" width="52" style="267" customWidth="1"/>
    <col min="3589" max="3589" width="61.28515625" style="267" customWidth="1"/>
    <col min="3590" max="3840" width="9.140625" style="267"/>
    <col min="3841" max="3841" width="9.7109375" style="267" customWidth="1"/>
    <col min="3842" max="3842" width="13.7109375" style="267" customWidth="1"/>
    <col min="3843" max="3843" width="64" style="267" customWidth="1"/>
    <col min="3844" max="3844" width="52" style="267" customWidth="1"/>
    <col min="3845" max="3845" width="61.28515625" style="267" customWidth="1"/>
    <col min="3846" max="4096" width="9.140625" style="267"/>
    <col min="4097" max="4097" width="9.7109375" style="267" customWidth="1"/>
    <col min="4098" max="4098" width="13.7109375" style="267" customWidth="1"/>
    <col min="4099" max="4099" width="64" style="267" customWidth="1"/>
    <col min="4100" max="4100" width="52" style="267" customWidth="1"/>
    <col min="4101" max="4101" width="61.28515625" style="267" customWidth="1"/>
    <col min="4102" max="4352" width="9.140625" style="267"/>
    <col min="4353" max="4353" width="9.7109375" style="267" customWidth="1"/>
    <col min="4354" max="4354" width="13.7109375" style="267" customWidth="1"/>
    <col min="4355" max="4355" width="64" style="267" customWidth="1"/>
    <col min="4356" max="4356" width="52" style="267" customWidth="1"/>
    <col min="4357" max="4357" width="61.28515625" style="267" customWidth="1"/>
    <col min="4358" max="4608" width="9.140625" style="267"/>
    <col min="4609" max="4609" width="9.7109375" style="267" customWidth="1"/>
    <col min="4610" max="4610" width="13.7109375" style="267" customWidth="1"/>
    <col min="4611" max="4611" width="64" style="267" customWidth="1"/>
    <col min="4612" max="4612" width="52" style="267" customWidth="1"/>
    <col min="4613" max="4613" width="61.28515625" style="267" customWidth="1"/>
    <col min="4614" max="4864" width="9.140625" style="267"/>
    <col min="4865" max="4865" width="9.7109375" style="267" customWidth="1"/>
    <col min="4866" max="4866" width="13.7109375" style="267" customWidth="1"/>
    <col min="4867" max="4867" width="64" style="267" customWidth="1"/>
    <col min="4868" max="4868" width="52" style="267" customWidth="1"/>
    <col min="4869" max="4869" width="61.28515625" style="267" customWidth="1"/>
    <col min="4870" max="5120" width="9.140625" style="267"/>
    <col min="5121" max="5121" width="9.7109375" style="267" customWidth="1"/>
    <col min="5122" max="5122" width="13.7109375" style="267" customWidth="1"/>
    <col min="5123" max="5123" width="64" style="267" customWidth="1"/>
    <col min="5124" max="5124" width="52" style="267" customWidth="1"/>
    <col min="5125" max="5125" width="61.28515625" style="267" customWidth="1"/>
    <col min="5126" max="5376" width="9.140625" style="267"/>
    <col min="5377" max="5377" width="9.7109375" style="267" customWidth="1"/>
    <col min="5378" max="5378" width="13.7109375" style="267" customWidth="1"/>
    <col min="5379" max="5379" width="64" style="267" customWidth="1"/>
    <col min="5380" max="5380" width="52" style="267" customWidth="1"/>
    <col min="5381" max="5381" width="61.28515625" style="267" customWidth="1"/>
    <col min="5382" max="5632" width="9.140625" style="267"/>
    <col min="5633" max="5633" width="9.7109375" style="267" customWidth="1"/>
    <col min="5634" max="5634" width="13.7109375" style="267" customWidth="1"/>
    <col min="5635" max="5635" width="64" style="267" customWidth="1"/>
    <col min="5636" max="5636" width="52" style="267" customWidth="1"/>
    <col min="5637" max="5637" width="61.28515625" style="267" customWidth="1"/>
    <col min="5638" max="5888" width="9.140625" style="267"/>
    <col min="5889" max="5889" width="9.7109375" style="267" customWidth="1"/>
    <col min="5890" max="5890" width="13.7109375" style="267" customWidth="1"/>
    <col min="5891" max="5891" width="64" style="267" customWidth="1"/>
    <col min="5892" max="5892" width="52" style="267" customWidth="1"/>
    <col min="5893" max="5893" width="61.28515625" style="267" customWidth="1"/>
    <col min="5894" max="6144" width="9.140625" style="267"/>
    <col min="6145" max="6145" width="9.7109375" style="267" customWidth="1"/>
    <col min="6146" max="6146" width="13.7109375" style="267" customWidth="1"/>
    <col min="6147" max="6147" width="64" style="267" customWidth="1"/>
    <col min="6148" max="6148" width="52" style="267" customWidth="1"/>
    <col min="6149" max="6149" width="61.28515625" style="267" customWidth="1"/>
    <col min="6150" max="6400" width="9.140625" style="267"/>
    <col min="6401" max="6401" width="9.7109375" style="267" customWidth="1"/>
    <col min="6402" max="6402" width="13.7109375" style="267" customWidth="1"/>
    <col min="6403" max="6403" width="64" style="267" customWidth="1"/>
    <col min="6404" max="6404" width="52" style="267" customWidth="1"/>
    <col min="6405" max="6405" width="61.28515625" style="267" customWidth="1"/>
    <col min="6406" max="6656" width="9.140625" style="267"/>
    <col min="6657" max="6657" width="9.7109375" style="267" customWidth="1"/>
    <col min="6658" max="6658" width="13.7109375" style="267" customWidth="1"/>
    <col min="6659" max="6659" width="64" style="267" customWidth="1"/>
    <col min="6660" max="6660" width="52" style="267" customWidth="1"/>
    <col min="6661" max="6661" width="61.28515625" style="267" customWidth="1"/>
    <col min="6662" max="6912" width="9.140625" style="267"/>
    <col min="6913" max="6913" width="9.7109375" style="267" customWidth="1"/>
    <col min="6914" max="6914" width="13.7109375" style="267" customWidth="1"/>
    <col min="6915" max="6915" width="64" style="267" customWidth="1"/>
    <col min="6916" max="6916" width="52" style="267" customWidth="1"/>
    <col min="6917" max="6917" width="61.28515625" style="267" customWidth="1"/>
    <col min="6918" max="7168" width="9.140625" style="267"/>
    <col min="7169" max="7169" width="9.7109375" style="267" customWidth="1"/>
    <col min="7170" max="7170" width="13.7109375" style="267" customWidth="1"/>
    <col min="7171" max="7171" width="64" style="267" customWidth="1"/>
    <col min="7172" max="7172" width="52" style="267" customWidth="1"/>
    <col min="7173" max="7173" width="61.28515625" style="267" customWidth="1"/>
    <col min="7174" max="7424" width="9.140625" style="267"/>
    <col min="7425" max="7425" width="9.7109375" style="267" customWidth="1"/>
    <col min="7426" max="7426" width="13.7109375" style="267" customWidth="1"/>
    <col min="7427" max="7427" width="64" style="267" customWidth="1"/>
    <col min="7428" max="7428" width="52" style="267" customWidth="1"/>
    <col min="7429" max="7429" width="61.28515625" style="267" customWidth="1"/>
    <col min="7430" max="7680" width="9.140625" style="267"/>
    <col min="7681" max="7681" width="9.7109375" style="267" customWidth="1"/>
    <col min="7682" max="7682" width="13.7109375" style="267" customWidth="1"/>
    <col min="7683" max="7683" width="64" style="267" customWidth="1"/>
    <col min="7684" max="7684" width="52" style="267" customWidth="1"/>
    <col min="7685" max="7685" width="61.28515625" style="267" customWidth="1"/>
    <col min="7686" max="7936" width="9.140625" style="267"/>
    <col min="7937" max="7937" width="9.7109375" style="267" customWidth="1"/>
    <col min="7938" max="7938" width="13.7109375" style="267" customWidth="1"/>
    <col min="7939" max="7939" width="64" style="267" customWidth="1"/>
    <col min="7940" max="7940" width="52" style="267" customWidth="1"/>
    <col min="7941" max="7941" width="61.28515625" style="267" customWidth="1"/>
    <col min="7942" max="8192" width="9.140625" style="267"/>
    <col min="8193" max="8193" width="9.7109375" style="267" customWidth="1"/>
    <col min="8194" max="8194" width="13.7109375" style="267" customWidth="1"/>
    <col min="8195" max="8195" width="64" style="267" customWidth="1"/>
    <col min="8196" max="8196" width="52" style="267" customWidth="1"/>
    <col min="8197" max="8197" width="61.28515625" style="267" customWidth="1"/>
    <col min="8198" max="8448" width="9.140625" style="267"/>
    <col min="8449" max="8449" width="9.7109375" style="267" customWidth="1"/>
    <col min="8450" max="8450" width="13.7109375" style="267" customWidth="1"/>
    <col min="8451" max="8451" width="64" style="267" customWidth="1"/>
    <col min="8452" max="8452" width="52" style="267" customWidth="1"/>
    <col min="8453" max="8453" width="61.28515625" style="267" customWidth="1"/>
    <col min="8454" max="8704" width="9.140625" style="267"/>
    <col min="8705" max="8705" width="9.7109375" style="267" customWidth="1"/>
    <col min="8706" max="8706" width="13.7109375" style="267" customWidth="1"/>
    <col min="8707" max="8707" width="64" style="267" customWidth="1"/>
    <col min="8708" max="8708" width="52" style="267" customWidth="1"/>
    <col min="8709" max="8709" width="61.28515625" style="267" customWidth="1"/>
    <col min="8710" max="8960" width="9.140625" style="267"/>
    <col min="8961" max="8961" width="9.7109375" style="267" customWidth="1"/>
    <col min="8962" max="8962" width="13.7109375" style="267" customWidth="1"/>
    <col min="8963" max="8963" width="64" style="267" customWidth="1"/>
    <col min="8964" max="8964" width="52" style="267" customWidth="1"/>
    <col min="8965" max="8965" width="61.28515625" style="267" customWidth="1"/>
    <col min="8966" max="9216" width="9.140625" style="267"/>
    <col min="9217" max="9217" width="9.7109375" style="267" customWidth="1"/>
    <col min="9218" max="9218" width="13.7109375" style="267" customWidth="1"/>
    <col min="9219" max="9219" width="64" style="267" customWidth="1"/>
    <col min="9220" max="9220" width="52" style="267" customWidth="1"/>
    <col min="9221" max="9221" width="61.28515625" style="267" customWidth="1"/>
    <col min="9222" max="9472" width="9.140625" style="267"/>
    <col min="9473" max="9473" width="9.7109375" style="267" customWidth="1"/>
    <col min="9474" max="9474" width="13.7109375" style="267" customWidth="1"/>
    <col min="9475" max="9475" width="64" style="267" customWidth="1"/>
    <col min="9476" max="9476" width="52" style="267" customWidth="1"/>
    <col min="9477" max="9477" width="61.28515625" style="267" customWidth="1"/>
    <col min="9478" max="9728" width="9.140625" style="267"/>
    <col min="9729" max="9729" width="9.7109375" style="267" customWidth="1"/>
    <col min="9730" max="9730" width="13.7109375" style="267" customWidth="1"/>
    <col min="9731" max="9731" width="64" style="267" customWidth="1"/>
    <col min="9732" max="9732" width="52" style="267" customWidth="1"/>
    <col min="9733" max="9733" width="61.28515625" style="267" customWidth="1"/>
    <col min="9734" max="9984" width="9.140625" style="267"/>
    <col min="9985" max="9985" width="9.7109375" style="267" customWidth="1"/>
    <col min="9986" max="9986" width="13.7109375" style="267" customWidth="1"/>
    <col min="9987" max="9987" width="64" style="267" customWidth="1"/>
    <col min="9988" max="9988" width="52" style="267" customWidth="1"/>
    <col min="9989" max="9989" width="61.28515625" style="267" customWidth="1"/>
    <col min="9990" max="10240" width="9.140625" style="267"/>
    <col min="10241" max="10241" width="9.7109375" style="267" customWidth="1"/>
    <col min="10242" max="10242" width="13.7109375" style="267" customWidth="1"/>
    <col min="10243" max="10243" width="64" style="267" customWidth="1"/>
    <col min="10244" max="10244" width="52" style="267" customWidth="1"/>
    <col min="10245" max="10245" width="61.28515625" style="267" customWidth="1"/>
    <col min="10246" max="10496" width="9.140625" style="267"/>
    <col min="10497" max="10497" width="9.7109375" style="267" customWidth="1"/>
    <col min="10498" max="10498" width="13.7109375" style="267" customWidth="1"/>
    <col min="10499" max="10499" width="64" style="267" customWidth="1"/>
    <col min="10500" max="10500" width="52" style="267" customWidth="1"/>
    <col min="10501" max="10501" width="61.28515625" style="267" customWidth="1"/>
    <col min="10502" max="10752" width="9.140625" style="267"/>
    <col min="10753" max="10753" width="9.7109375" style="267" customWidth="1"/>
    <col min="10754" max="10754" width="13.7109375" style="267" customWidth="1"/>
    <col min="10755" max="10755" width="64" style="267" customWidth="1"/>
    <col min="10756" max="10756" width="52" style="267" customWidth="1"/>
    <col min="10757" max="10757" width="61.28515625" style="267" customWidth="1"/>
    <col min="10758" max="11008" width="9.140625" style="267"/>
    <col min="11009" max="11009" width="9.7109375" style="267" customWidth="1"/>
    <col min="11010" max="11010" width="13.7109375" style="267" customWidth="1"/>
    <col min="11011" max="11011" width="64" style="267" customWidth="1"/>
    <col min="11012" max="11012" width="52" style="267" customWidth="1"/>
    <col min="11013" max="11013" width="61.28515625" style="267" customWidth="1"/>
    <col min="11014" max="11264" width="9.140625" style="267"/>
    <col min="11265" max="11265" width="9.7109375" style="267" customWidth="1"/>
    <col min="11266" max="11266" width="13.7109375" style="267" customWidth="1"/>
    <col min="11267" max="11267" width="64" style="267" customWidth="1"/>
    <col min="11268" max="11268" width="52" style="267" customWidth="1"/>
    <col min="11269" max="11269" width="61.28515625" style="267" customWidth="1"/>
    <col min="11270" max="11520" width="9.140625" style="267"/>
    <col min="11521" max="11521" width="9.7109375" style="267" customWidth="1"/>
    <col min="11522" max="11522" width="13.7109375" style="267" customWidth="1"/>
    <col min="11523" max="11523" width="64" style="267" customWidth="1"/>
    <col min="11524" max="11524" width="52" style="267" customWidth="1"/>
    <col min="11525" max="11525" width="61.28515625" style="267" customWidth="1"/>
    <col min="11526" max="11776" width="9.140625" style="267"/>
    <col min="11777" max="11777" width="9.7109375" style="267" customWidth="1"/>
    <col min="11778" max="11778" width="13.7109375" style="267" customWidth="1"/>
    <col min="11779" max="11779" width="64" style="267" customWidth="1"/>
    <col min="11780" max="11780" width="52" style="267" customWidth="1"/>
    <col min="11781" max="11781" width="61.28515625" style="267" customWidth="1"/>
    <col min="11782" max="12032" width="9.140625" style="267"/>
    <col min="12033" max="12033" width="9.7109375" style="267" customWidth="1"/>
    <col min="12034" max="12034" width="13.7109375" style="267" customWidth="1"/>
    <col min="12035" max="12035" width="64" style="267" customWidth="1"/>
    <col min="12036" max="12036" width="52" style="267" customWidth="1"/>
    <col min="12037" max="12037" width="61.28515625" style="267" customWidth="1"/>
    <col min="12038" max="12288" width="9.140625" style="267"/>
    <col min="12289" max="12289" width="9.7109375" style="267" customWidth="1"/>
    <col min="12290" max="12290" width="13.7109375" style="267" customWidth="1"/>
    <col min="12291" max="12291" width="64" style="267" customWidth="1"/>
    <col min="12292" max="12292" width="52" style="267" customWidth="1"/>
    <col min="12293" max="12293" width="61.28515625" style="267" customWidth="1"/>
    <col min="12294" max="12544" width="9.140625" style="267"/>
    <col min="12545" max="12545" width="9.7109375" style="267" customWidth="1"/>
    <col min="12546" max="12546" width="13.7109375" style="267" customWidth="1"/>
    <col min="12547" max="12547" width="64" style="267" customWidth="1"/>
    <col min="12548" max="12548" width="52" style="267" customWidth="1"/>
    <col min="12549" max="12549" width="61.28515625" style="267" customWidth="1"/>
    <col min="12550" max="12800" width="9.140625" style="267"/>
    <col min="12801" max="12801" width="9.7109375" style="267" customWidth="1"/>
    <col min="12802" max="12802" width="13.7109375" style="267" customWidth="1"/>
    <col min="12803" max="12803" width="64" style="267" customWidth="1"/>
    <col min="12804" max="12804" width="52" style="267" customWidth="1"/>
    <col min="12805" max="12805" width="61.28515625" style="267" customWidth="1"/>
    <col min="12806" max="13056" width="9.140625" style="267"/>
    <col min="13057" max="13057" width="9.7109375" style="267" customWidth="1"/>
    <col min="13058" max="13058" width="13.7109375" style="267" customWidth="1"/>
    <col min="13059" max="13059" width="64" style="267" customWidth="1"/>
    <col min="13060" max="13060" width="52" style="267" customWidth="1"/>
    <col min="13061" max="13061" width="61.28515625" style="267" customWidth="1"/>
    <col min="13062" max="13312" width="9.140625" style="267"/>
    <col min="13313" max="13313" width="9.7109375" style="267" customWidth="1"/>
    <col min="13314" max="13314" width="13.7109375" style="267" customWidth="1"/>
    <col min="13315" max="13315" width="64" style="267" customWidth="1"/>
    <col min="13316" max="13316" width="52" style="267" customWidth="1"/>
    <col min="13317" max="13317" width="61.28515625" style="267" customWidth="1"/>
    <col min="13318" max="13568" width="9.140625" style="267"/>
    <col min="13569" max="13569" width="9.7109375" style="267" customWidth="1"/>
    <col min="13570" max="13570" width="13.7109375" style="267" customWidth="1"/>
    <col min="13571" max="13571" width="64" style="267" customWidth="1"/>
    <col min="13572" max="13572" width="52" style="267" customWidth="1"/>
    <col min="13573" max="13573" width="61.28515625" style="267" customWidth="1"/>
    <col min="13574" max="13824" width="9.140625" style="267"/>
    <col min="13825" max="13825" width="9.7109375" style="267" customWidth="1"/>
    <col min="13826" max="13826" width="13.7109375" style="267" customWidth="1"/>
    <col min="13827" max="13827" width="64" style="267" customWidth="1"/>
    <col min="13828" max="13828" width="52" style="267" customWidth="1"/>
    <col min="13829" max="13829" width="61.28515625" style="267" customWidth="1"/>
    <col min="13830" max="14080" width="9.140625" style="267"/>
    <col min="14081" max="14081" width="9.7109375" style="267" customWidth="1"/>
    <col min="14082" max="14082" width="13.7109375" style="267" customWidth="1"/>
    <col min="14083" max="14083" width="64" style="267" customWidth="1"/>
    <col min="14084" max="14084" width="52" style="267" customWidth="1"/>
    <col min="14085" max="14085" width="61.28515625" style="267" customWidth="1"/>
    <col min="14086" max="14336" width="9.140625" style="267"/>
    <col min="14337" max="14337" width="9.7109375" style="267" customWidth="1"/>
    <col min="14338" max="14338" width="13.7109375" style="267" customWidth="1"/>
    <col min="14339" max="14339" width="64" style="267" customWidth="1"/>
    <col min="14340" max="14340" width="52" style="267" customWidth="1"/>
    <col min="14341" max="14341" width="61.28515625" style="267" customWidth="1"/>
    <col min="14342" max="14592" width="9.140625" style="267"/>
    <col min="14593" max="14593" width="9.7109375" style="267" customWidth="1"/>
    <col min="14594" max="14594" width="13.7109375" style="267" customWidth="1"/>
    <col min="14595" max="14595" width="64" style="267" customWidth="1"/>
    <col min="14596" max="14596" width="52" style="267" customWidth="1"/>
    <col min="14597" max="14597" width="61.28515625" style="267" customWidth="1"/>
    <col min="14598" max="14848" width="9.140625" style="267"/>
    <col min="14849" max="14849" width="9.7109375" style="267" customWidth="1"/>
    <col min="14850" max="14850" width="13.7109375" style="267" customWidth="1"/>
    <col min="14851" max="14851" width="64" style="267" customWidth="1"/>
    <col min="14852" max="14852" width="52" style="267" customWidth="1"/>
    <col min="14853" max="14853" width="61.28515625" style="267" customWidth="1"/>
    <col min="14854" max="15104" width="9.140625" style="267"/>
    <col min="15105" max="15105" width="9.7109375" style="267" customWidth="1"/>
    <col min="15106" max="15106" width="13.7109375" style="267" customWidth="1"/>
    <col min="15107" max="15107" width="64" style="267" customWidth="1"/>
    <col min="15108" max="15108" width="52" style="267" customWidth="1"/>
    <col min="15109" max="15109" width="61.28515625" style="267" customWidth="1"/>
    <col min="15110" max="15360" width="9.140625" style="267"/>
    <col min="15361" max="15361" width="9.7109375" style="267" customWidth="1"/>
    <col min="15362" max="15362" width="13.7109375" style="267" customWidth="1"/>
    <col min="15363" max="15363" width="64" style="267" customWidth="1"/>
    <col min="15364" max="15364" width="52" style="267" customWidth="1"/>
    <col min="15365" max="15365" width="61.28515625" style="267" customWidth="1"/>
    <col min="15366" max="15616" width="9.140625" style="267"/>
    <col min="15617" max="15617" width="9.7109375" style="267" customWidth="1"/>
    <col min="15618" max="15618" width="13.7109375" style="267" customWidth="1"/>
    <col min="15619" max="15619" width="64" style="267" customWidth="1"/>
    <col min="15620" max="15620" width="52" style="267" customWidth="1"/>
    <col min="15621" max="15621" width="61.28515625" style="267" customWidth="1"/>
    <col min="15622" max="15872" width="9.140625" style="267"/>
    <col min="15873" max="15873" width="9.7109375" style="267" customWidth="1"/>
    <col min="15874" max="15874" width="13.7109375" style="267" customWidth="1"/>
    <col min="15875" max="15875" width="64" style="267" customWidth="1"/>
    <col min="15876" max="15876" width="52" style="267" customWidth="1"/>
    <col min="15877" max="15877" width="61.28515625" style="267" customWidth="1"/>
    <col min="15878" max="16128" width="9.140625" style="267"/>
    <col min="16129" max="16129" width="9.7109375" style="267" customWidth="1"/>
    <col min="16130" max="16130" width="13.7109375" style="267" customWidth="1"/>
    <col min="16131" max="16131" width="64" style="267" customWidth="1"/>
    <col min="16132" max="16132" width="52" style="267" customWidth="1"/>
    <col min="16133" max="16133" width="61.28515625" style="267" customWidth="1"/>
    <col min="16134" max="16384" width="9.140625" style="267"/>
  </cols>
  <sheetData>
    <row r="1" spans="1:9" ht="15.75" customHeight="1">
      <c r="A1" s="560" t="s">
        <v>94</v>
      </c>
      <c r="B1" s="560"/>
      <c r="C1" s="560"/>
      <c r="D1" s="560"/>
      <c r="E1" s="266"/>
    </row>
    <row r="2" spans="1:9" s="269" customFormat="1" ht="15" customHeight="1">
      <c r="A2" s="561" t="str">
        <f>"THỜI KHÓA BIỂU TỪ NGÀY "&amp;DAY(A8)&amp;"/"&amp;MONTH(A8)&amp;"/"&amp;YEAR(A8)&amp;"  ĐẾN NGÀY "&amp;DAY(A26)&amp;"/"&amp;MONTH(A26)&amp;"/"&amp;YEAR(A26)</f>
        <v>THỜI KHÓA BIỂU TỪ NGÀY 1/1/2018  ĐẾN NGÀY 7/1/2018</v>
      </c>
      <c r="B2" s="561"/>
      <c r="C2" s="561"/>
      <c r="D2" s="561"/>
      <c r="E2" s="268"/>
    </row>
    <row r="3" spans="1:9" s="271" customFormat="1" ht="9" customHeight="1" thickBot="1">
      <c r="A3" s="238"/>
      <c r="B3" s="239"/>
      <c r="C3" s="239"/>
      <c r="D3" s="240"/>
      <c r="E3" s="270"/>
    </row>
    <row r="4" spans="1:9" ht="4.5" hidden="1" customHeight="1">
      <c r="A4" s="243"/>
      <c r="B4" s="244"/>
      <c r="C4" s="244"/>
      <c r="D4" s="245"/>
      <c r="E4" s="272"/>
    </row>
    <row r="5" spans="1:9" s="273" customFormat="1" ht="33.75" customHeight="1" thickTop="1" thickBot="1">
      <c r="A5" s="247"/>
      <c r="B5" s="248"/>
      <c r="C5" s="249" t="s">
        <v>121</v>
      </c>
      <c r="D5" s="249" t="s">
        <v>120</v>
      </c>
      <c r="E5" s="266"/>
    </row>
    <row r="6" spans="1:9" s="275" customFormat="1" ht="24.75" customHeight="1" thickTop="1">
      <c r="A6" s="562" t="s">
        <v>0</v>
      </c>
      <c r="B6" s="251" t="s">
        <v>7</v>
      </c>
      <c r="C6" s="463" t="s">
        <v>255</v>
      </c>
      <c r="D6" s="463" t="s">
        <v>255</v>
      </c>
      <c r="E6" s="274"/>
    </row>
    <row r="7" spans="1:9" s="277" customFormat="1" ht="15" customHeight="1">
      <c r="A7" s="563"/>
      <c r="B7" s="254" t="s">
        <v>9</v>
      </c>
      <c r="C7" s="421"/>
      <c r="D7" s="464"/>
      <c r="E7" s="276"/>
    </row>
    <row r="8" spans="1:9" s="273" customFormat="1" ht="28.5" customHeight="1" thickBot="1">
      <c r="A8" s="341">
        <v>43101</v>
      </c>
      <c r="B8" s="256" t="s">
        <v>8</v>
      </c>
      <c r="C8" s="179"/>
      <c r="D8" s="365"/>
      <c r="E8" s="276"/>
    </row>
    <row r="9" spans="1:9" s="273" customFormat="1" ht="21" customHeight="1" thickTop="1">
      <c r="A9" s="557" t="s">
        <v>90</v>
      </c>
      <c r="B9" s="257" t="s">
        <v>7</v>
      </c>
      <c r="C9" s="178" t="s">
        <v>144</v>
      </c>
      <c r="D9" s="465"/>
      <c r="E9" s="278"/>
    </row>
    <row r="10" spans="1:9" s="273" customFormat="1" ht="18" customHeight="1">
      <c r="A10" s="558"/>
      <c r="B10" s="254" t="s">
        <v>9</v>
      </c>
      <c r="C10" s="466"/>
      <c r="D10" s="464"/>
      <c r="E10" s="279"/>
    </row>
    <row r="11" spans="1:9" s="273" customFormat="1" ht="24.75" customHeight="1" thickBot="1">
      <c r="A11" s="341">
        <f>A8+1</f>
        <v>43102</v>
      </c>
      <c r="B11" s="256" t="s">
        <v>8</v>
      </c>
      <c r="C11" s="466"/>
      <c r="D11" s="667" t="s">
        <v>199</v>
      </c>
      <c r="E11" s="276"/>
    </row>
    <row r="12" spans="1:9" s="273" customFormat="1" ht="16.5" customHeight="1" thickTop="1">
      <c r="A12" s="557" t="s">
        <v>89</v>
      </c>
      <c r="B12" s="257" t="s">
        <v>7</v>
      </c>
      <c r="C12" s="664" t="s">
        <v>200</v>
      </c>
      <c r="D12" s="467"/>
      <c r="E12" s="280"/>
    </row>
    <row r="13" spans="1:9" s="273" customFormat="1" ht="17.25" customHeight="1">
      <c r="A13" s="558"/>
      <c r="B13" s="254" t="s">
        <v>88</v>
      </c>
      <c r="C13" s="703" t="s">
        <v>262</v>
      </c>
      <c r="D13" s="468"/>
      <c r="E13" s="280"/>
    </row>
    <row r="14" spans="1:9" s="273" customFormat="1" ht="28.5" customHeight="1" thickBot="1">
      <c r="A14" s="341">
        <f>A11+1</f>
        <v>43103</v>
      </c>
      <c r="B14" s="256" t="s">
        <v>8</v>
      </c>
      <c r="C14" s="469"/>
      <c r="D14" s="667" t="s">
        <v>263</v>
      </c>
      <c r="E14" s="276"/>
      <c r="I14" s="281"/>
    </row>
    <row r="15" spans="1:9" s="273" customFormat="1" ht="21.75" customHeight="1" thickTop="1">
      <c r="A15" s="557" t="s">
        <v>1</v>
      </c>
      <c r="B15" s="257" t="s">
        <v>7</v>
      </c>
      <c r="C15" s="664" t="s">
        <v>264</v>
      </c>
      <c r="D15" s="470"/>
      <c r="E15" s="276"/>
    </row>
    <row r="16" spans="1:9" s="273" customFormat="1" ht="21.75" customHeight="1">
      <c r="A16" s="558"/>
      <c r="B16" s="254" t="s">
        <v>87</v>
      </c>
      <c r="C16" s="421"/>
      <c r="D16" s="128"/>
      <c r="E16" s="279"/>
    </row>
    <row r="17" spans="1:9" s="273" customFormat="1" ht="21.75" customHeight="1" thickBot="1">
      <c r="A17" s="341">
        <f>A14+1</f>
        <v>43104</v>
      </c>
      <c r="B17" s="256" t="s">
        <v>8</v>
      </c>
      <c r="C17" s="704"/>
      <c r="D17" s="705" t="s">
        <v>265</v>
      </c>
      <c r="E17" s="276"/>
    </row>
    <row r="18" spans="1:9" s="273" customFormat="1" ht="19.5" customHeight="1" thickTop="1" thickBot="1">
      <c r="A18" s="557" t="s">
        <v>2</v>
      </c>
      <c r="B18" s="257" t="s">
        <v>7</v>
      </c>
      <c r="C18" s="531" t="s">
        <v>290</v>
      </c>
      <c r="D18" s="531" t="s">
        <v>290</v>
      </c>
      <c r="E18" s="282"/>
    </row>
    <row r="19" spans="1:9" s="273" customFormat="1" ht="18.75" customHeight="1">
      <c r="A19" s="558"/>
      <c r="B19" s="254" t="s">
        <v>87</v>
      </c>
      <c r="C19" s="531" t="s">
        <v>291</v>
      </c>
      <c r="D19" s="531" t="s">
        <v>291</v>
      </c>
      <c r="E19" s="279"/>
    </row>
    <row r="20" spans="1:9" s="273" customFormat="1" ht="27.75" customHeight="1" thickBot="1">
      <c r="A20" s="341">
        <f>A17+1</f>
        <v>43105</v>
      </c>
      <c r="B20" s="256" t="s">
        <v>8</v>
      </c>
      <c r="C20" s="471"/>
      <c r="D20" s="667" t="s">
        <v>201</v>
      </c>
      <c r="E20" s="276"/>
    </row>
    <row r="21" spans="1:9" s="273" customFormat="1" ht="23.25" customHeight="1" thickTop="1">
      <c r="A21" s="557" t="s">
        <v>3</v>
      </c>
      <c r="B21" s="257" t="s">
        <v>7</v>
      </c>
      <c r="C21" s="531" t="s">
        <v>278</v>
      </c>
      <c r="D21" s="531" t="s">
        <v>292</v>
      </c>
      <c r="E21" s="276"/>
    </row>
    <row r="22" spans="1:9" s="273" customFormat="1" ht="15.75" customHeight="1">
      <c r="A22" s="559"/>
      <c r="B22" s="254" t="s">
        <v>9</v>
      </c>
      <c r="C22" s="703" t="s">
        <v>266</v>
      </c>
      <c r="D22" s="706"/>
      <c r="E22" s="280"/>
    </row>
    <row r="23" spans="1:9" s="273" customFormat="1" ht="15.75" customHeight="1" thickBot="1">
      <c r="A23" s="262">
        <f>A20+1</f>
        <v>43106</v>
      </c>
      <c r="B23" s="263"/>
      <c r="C23" s="707"/>
      <c r="D23" s="667" t="s">
        <v>267</v>
      </c>
      <c r="E23" s="276"/>
    </row>
    <row r="24" spans="1:9" ht="21" customHeight="1" thickTop="1">
      <c r="A24" s="557" t="s">
        <v>4</v>
      </c>
      <c r="B24" s="257" t="s">
        <v>7</v>
      </c>
      <c r="C24" s="178"/>
      <c r="D24" s="467"/>
      <c r="E24" s="276"/>
      <c r="H24" s="273"/>
      <c r="I24" s="273"/>
    </row>
    <row r="25" spans="1:9" ht="20.25" customHeight="1">
      <c r="A25" s="559"/>
      <c r="B25" s="254" t="s">
        <v>9</v>
      </c>
      <c r="C25" s="472"/>
      <c r="D25" s="462"/>
      <c r="E25" s="272"/>
      <c r="I25" s="273"/>
    </row>
    <row r="26" spans="1:9" ht="20.25" customHeight="1" thickBot="1">
      <c r="A26" s="262">
        <f>A23+1</f>
        <v>43107</v>
      </c>
      <c r="B26" s="263" t="s">
        <v>8</v>
      </c>
      <c r="C26" s="473"/>
      <c r="D26" s="474"/>
      <c r="E26" s="276"/>
      <c r="I26" s="273"/>
    </row>
    <row r="27" spans="1:9" ht="16.5" thickTop="1" thickBot="1">
      <c r="A27" s="564" t="s">
        <v>84</v>
      </c>
      <c r="B27" s="565"/>
      <c r="C27" s="404"/>
      <c r="D27" s="405"/>
      <c r="E27" s="280"/>
      <c r="I27" s="273"/>
    </row>
    <row r="28" spans="1:9">
      <c r="C28" s="405"/>
      <c r="D28" s="388"/>
      <c r="I28" s="273"/>
    </row>
  </sheetData>
  <mergeCells count="10">
    <mergeCell ref="A27:B27"/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1"/>
  <sheetViews>
    <sheetView workbookViewId="0">
      <selection activeCell="H17" sqref="H17"/>
    </sheetView>
  </sheetViews>
  <sheetFormatPr defaultRowHeight="12.75"/>
  <cols>
    <col min="1" max="1" width="9.7109375" style="50" customWidth="1"/>
    <col min="2" max="2" width="10" style="50" customWidth="1"/>
    <col min="3" max="3" width="22.7109375" style="50" customWidth="1"/>
    <col min="4" max="4" width="24.5703125" style="50" customWidth="1"/>
    <col min="5" max="5" width="22.5703125" style="50" customWidth="1"/>
    <col min="6" max="6" width="23.140625" style="50" customWidth="1"/>
    <col min="7" max="7" width="23.42578125" style="50" customWidth="1"/>
    <col min="8" max="255" width="9.140625" style="50"/>
    <col min="256" max="256" width="9.7109375" style="50" customWidth="1"/>
    <col min="257" max="257" width="12.140625" style="50" customWidth="1"/>
    <col min="258" max="258" width="28.28515625" style="50" customWidth="1"/>
    <col min="259" max="260" width="28.5703125" style="50" customWidth="1"/>
    <col min="261" max="261" width="31" style="50" customWidth="1"/>
    <col min="262" max="262" width="25.5703125" style="50" customWidth="1"/>
    <col min="263" max="263" width="19.5703125" style="50" customWidth="1"/>
    <col min="264" max="511" width="9.140625" style="50"/>
    <col min="512" max="512" width="9.7109375" style="50" customWidth="1"/>
    <col min="513" max="513" width="12.140625" style="50" customWidth="1"/>
    <col min="514" max="514" width="28.28515625" style="50" customWidth="1"/>
    <col min="515" max="516" width="28.5703125" style="50" customWidth="1"/>
    <col min="517" max="517" width="31" style="50" customWidth="1"/>
    <col min="518" max="518" width="25.5703125" style="50" customWidth="1"/>
    <col min="519" max="519" width="19.5703125" style="50" customWidth="1"/>
    <col min="520" max="767" width="9.140625" style="50"/>
    <col min="768" max="768" width="9.7109375" style="50" customWidth="1"/>
    <col min="769" max="769" width="12.140625" style="50" customWidth="1"/>
    <col min="770" max="770" width="28.28515625" style="50" customWidth="1"/>
    <col min="771" max="772" width="28.5703125" style="50" customWidth="1"/>
    <col min="773" max="773" width="31" style="50" customWidth="1"/>
    <col min="774" max="774" width="25.5703125" style="50" customWidth="1"/>
    <col min="775" max="775" width="19.5703125" style="50" customWidth="1"/>
    <col min="776" max="1023" width="9.140625" style="50"/>
    <col min="1024" max="1024" width="9.7109375" style="50" customWidth="1"/>
    <col min="1025" max="1025" width="12.140625" style="50" customWidth="1"/>
    <col min="1026" max="1026" width="28.28515625" style="50" customWidth="1"/>
    <col min="1027" max="1028" width="28.5703125" style="50" customWidth="1"/>
    <col min="1029" max="1029" width="31" style="50" customWidth="1"/>
    <col min="1030" max="1030" width="25.5703125" style="50" customWidth="1"/>
    <col min="1031" max="1031" width="19.5703125" style="50" customWidth="1"/>
    <col min="1032" max="1279" width="9.140625" style="50"/>
    <col min="1280" max="1280" width="9.7109375" style="50" customWidth="1"/>
    <col min="1281" max="1281" width="12.140625" style="50" customWidth="1"/>
    <col min="1282" max="1282" width="28.28515625" style="50" customWidth="1"/>
    <col min="1283" max="1284" width="28.5703125" style="50" customWidth="1"/>
    <col min="1285" max="1285" width="31" style="50" customWidth="1"/>
    <col min="1286" max="1286" width="25.5703125" style="50" customWidth="1"/>
    <col min="1287" max="1287" width="19.5703125" style="50" customWidth="1"/>
    <col min="1288" max="1535" width="9.140625" style="50"/>
    <col min="1536" max="1536" width="9.7109375" style="50" customWidth="1"/>
    <col min="1537" max="1537" width="12.140625" style="50" customWidth="1"/>
    <col min="1538" max="1538" width="28.28515625" style="50" customWidth="1"/>
    <col min="1539" max="1540" width="28.5703125" style="50" customWidth="1"/>
    <col min="1541" max="1541" width="31" style="50" customWidth="1"/>
    <col min="1542" max="1542" width="25.5703125" style="50" customWidth="1"/>
    <col min="1543" max="1543" width="19.5703125" style="50" customWidth="1"/>
    <col min="1544" max="1791" width="9.140625" style="50"/>
    <col min="1792" max="1792" width="9.7109375" style="50" customWidth="1"/>
    <col min="1793" max="1793" width="12.140625" style="50" customWidth="1"/>
    <col min="1794" max="1794" width="28.28515625" style="50" customWidth="1"/>
    <col min="1795" max="1796" width="28.5703125" style="50" customWidth="1"/>
    <col min="1797" max="1797" width="31" style="50" customWidth="1"/>
    <col min="1798" max="1798" width="25.5703125" style="50" customWidth="1"/>
    <col min="1799" max="1799" width="19.5703125" style="50" customWidth="1"/>
    <col min="1800" max="2047" width="9.140625" style="50"/>
    <col min="2048" max="2048" width="9.7109375" style="50" customWidth="1"/>
    <col min="2049" max="2049" width="12.140625" style="50" customWidth="1"/>
    <col min="2050" max="2050" width="28.28515625" style="50" customWidth="1"/>
    <col min="2051" max="2052" width="28.5703125" style="50" customWidth="1"/>
    <col min="2053" max="2053" width="31" style="50" customWidth="1"/>
    <col min="2054" max="2054" width="25.5703125" style="50" customWidth="1"/>
    <col min="2055" max="2055" width="19.5703125" style="50" customWidth="1"/>
    <col min="2056" max="2303" width="9.140625" style="50"/>
    <col min="2304" max="2304" width="9.7109375" style="50" customWidth="1"/>
    <col min="2305" max="2305" width="12.140625" style="50" customWidth="1"/>
    <col min="2306" max="2306" width="28.28515625" style="50" customWidth="1"/>
    <col min="2307" max="2308" width="28.5703125" style="50" customWidth="1"/>
    <col min="2309" max="2309" width="31" style="50" customWidth="1"/>
    <col min="2310" max="2310" width="25.5703125" style="50" customWidth="1"/>
    <col min="2311" max="2311" width="19.5703125" style="50" customWidth="1"/>
    <col min="2312" max="2559" width="9.140625" style="50"/>
    <col min="2560" max="2560" width="9.7109375" style="50" customWidth="1"/>
    <col min="2561" max="2561" width="12.140625" style="50" customWidth="1"/>
    <col min="2562" max="2562" width="28.28515625" style="50" customWidth="1"/>
    <col min="2563" max="2564" width="28.5703125" style="50" customWidth="1"/>
    <col min="2565" max="2565" width="31" style="50" customWidth="1"/>
    <col min="2566" max="2566" width="25.5703125" style="50" customWidth="1"/>
    <col min="2567" max="2567" width="19.5703125" style="50" customWidth="1"/>
    <col min="2568" max="2815" width="9.140625" style="50"/>
    <col min="2816" max="2816" width="9.7109375" style="50" customWidth="1"/>
    <col min="2817" max="2817" width="12.140625" style="50" customWidth="1"/>
    <col min="2818" max="2818" width="28.28515625" style="50" customWidth="1"/>
    <col min="2819" max="2820" width="28.5703125" style="50" customWidth="1"/>
    <col min="2821" max="2821" width="31" style="50" customWidth="1"/>
    <col min="2822" max="2822" width="25.5703125" style="50" customWidth="1"/>
    <col min="2823" max="2823" width="19.5703125" style="50" customWidth="1"/>
    <col min="2824" max="3071" width="9.140625" style="50"/>
    <col min="3072" max="3072" width="9.7109375" style="50" customWidth="1"/>
    <col min="3073" max="3073" width="12.140625" style="50" customWidth="1"/>
    <col min="3074" max="3074" width="28.28515625" style="50" customWidth="1"/>
    <col min="3075" max="3076" width="28.5703125" style="50" customWidth="1"/>
    <col min="3077" max="3077" width="31" style="50" customWidth="1"/>
    <col min="3078" max="3078" width="25.5703125" style="50" customWidth="1"/>
    <col min="3079" max="3079" width="19.5703125" style="50" customWidth="1"/>
    <col min="3080" max="3327" width="9.140625" style="50"/>
    <col min="3328" max="3328" width="9.7109375" style="50" customWidth="1"/>
    <col min="3329" max="3329" width="12.140625" style="50" customWidth="1"/>
    <col min="3330" max="3330" width="28.28515625" style="50" customWidth="1"/>
    <col min="3331" max="3332" width="28.5703125" style="50" customWidth="1"/>
    <col min="3333" max="3333" width="31" style="50" customWidth="1"/>
    <col min="3334" max="3334" width="25.5703125" style="50" customWidth="1"/>
    <col min="3335" max="3335" width="19.5703125" style="50" customWidth="1"/>
    <col min="3336" max="3583" width="9.140625" style="50"/>
    <col min="3584" max="3584" width="9.7109375" style="50" customWidth="1"/>
    <col min="3585" max="3585" width="12.140625" style="50" customWidth="1"/>
    <col min="3586" max="3586" width="28.28515625" style="50" customWidth="1"/>
    <col min="3587" max="3588" width="28.5703125" style="50" customWidth="1"/>
    <col min="3589" max="3589" width="31" style="50" customWidth="1"/>
    <col min="3590" max="3590" width="25.5703125" style="50" customWidth="1"/>
    <col min="3591" max="3591" width="19.5703125" style="50" customWidth="1"/>
    <col min="3592" max="3839" width="9.140625" style="50"/>
    <col min="3840" max="3840" width="9.7109375" style="50" customWidth="1"/>
    <col min="3841" max="3841" width="12.140625" style="50" customWidth="1"/>
    <col min="3842" max="3842" width="28.28515625" style="50" customWidth="1"/>
    <col min="3843" max="3844" width="28.5703125" style="50" customWidth="1"/>
    <col min="3845" max="3845" width="31" style="50" customWidth="1"/>
    <col min="3846" max="3846" width="25.5703125" style="50" customWidth="1"/>
    <col min="3847" max="3847" width="19.5703125" style="50" customWidth="1"/>
    <col min="3848" max="4095" width="9.140625" style="50"/>
    <col min="4096" max="4096" width="9.7109375" style="50" customWidth="1"/>
    <col min="4097" max="4097" width="12.140625" style="50" customWidth="1"/>
    <col min="4098" max="4098" width="28.28515625" style="50" customWidth="1"/>
    <col min="4099" max="4100" width="28.5703125" style="50" customWidth="1"/>
    <col min="4101" max="4101" width="31" style="50" customWidth="1"/>
    <col min="4102" max="4102" width="25.5703125" style="50" customWidth="1"/>
    <col min="4103" max="4103" width="19.5703125" style="50" customWidth="1"/>
    <col min="4104" max="4351" width="9.140625" style="50"/>
    <col min="4352" max="4352" width="9.7109375" style="50" customWidth="1"/>
    <col min="4353" max="4353" width="12.140625" style="50" customWidth="1"/>
    <col min="4354" max="4354" width="28.28515625" style="50" customWidth="1"/>
    <col min="4355" max="4356" width="28.5703125" style="50" customWidth="1"/>
    <col min="4357" max="4357" width="31" style="50" customWidth="1"/>
    <col min="4358" max="4358" width="25.5703125" style="50" customWidth="1"/>
    <col min="4359" max="4359" width="19.5703125" style="50" customWidth="1"/>
    <col min="4360" max="4607" width="9.140625" style="50"/>
    <col min="4608" max="4608" width="9.7109375" style="50" customWidth="1"/>
    <col min="4609" max="4609" width="12.140625" style="50" customWidth="1"/>
    <col min="4610" max="4610" width="28.28515625" style="50" customWidth="1"/>
    <col min="4611" max="4612" width="28.5703125" style="50" customWidth="1"/>
    <col min="4613" max="4613" width="31" style="50" customWidth="1"/>
    <col min="4614" max="4614" width="25.5703125" style="50" customWidth="1"/>
    <col min="4615" max="4615" width="19.5703125" style="50" customWidth="1"/>
    <col min="4616" max="4863" width="9.140625" style="50"/>
    <col min="4864" max="4864" width="9.7109375" style="50" customWidth="1"/>
    <col min="4865" max="4865" width="12.140625" style="50" customWidth="1"/>
    <col min="4866" max="4866" width="28.28515625" style="50" customWidth="1"/>
    <col min="4867" max="4868" width="28.5703125" style="50" customWidth="1"/>
    <col min="4869" max="4869" width="31" style="50" customWidth="1"/>
    <col min="4870" max="4870" width="25.5703125" style="50" customWidth="1"/>
    <col min="4871" max="4871" width="19.5703125" style="50" customWidth="1"/>
    <col min="4872" max="5119" width="9.140625" style="50"/>
    <col min="5120" max="5120" width="9.7109375" style="50" customWidth="1"/>
    <col min="5121" max="5121" width="12.140625" style="50" customWidth="1"/>
    <col min="5122" max="5122" width="28.28515625" style="50" customWidth="1"/>
    <col min="5123" max="5124" width="28.5703125" style="50" customWidth="1"/>
    <col min="5125" max="5125" width="31" style="50" customWidth="1"/>
    <col min="5126" max="5126" width="25.5703125" style="50" customWidth="1"/>
    <col min="5127" max="5127" width="19.5703125" style="50" customWidth="1"/>
    <col min="5128" max="5375" width="9.140625" style="50"/>
    <col min="5376" max="5376" width="9.7109375" style="50" customWidth="1"/>
    <col min="5377" max="5377" width="12.140625" style="50" customWidth="1"/>
    <col min="5378" max="5378" width="28.28515625" style="50" customWidth="1"/>
    <col min="5379" max="5380" width="28.5703125" style="50" customWidth="1"/>
    <col min="5381" max="5381" width="31" style="50" customWidth="1"/>
    <col min="5382" max="5382" width="25.5703125" style="50" customWidth="1"/>
    <col min="5383" max="5383" width="19.5703125" style="50" customWidth="1"/>
    <col min="5384" max="5631" width="9.140625" style="50"/>
    <col min="5632" max="5632" width="9.7109375" style="50" customWidth="1"/>
    <col min="5633" max="5633" width="12.140625" style="50" customWidth="1"/>
    <col min="5634" max="5634" width="28.28515625" style="50" customWidth="1"/>
    <col min="5635" max="5636" width="28.5703125" style="50" customWidth="1"/>
    <col min="5637" max="5637" width="31" style="50" customWidth="1"/>
    <col min="5638" max="5638" width="25.5703125" style="50" customWidth="1"/>
    <col min="5639" max="5639" width="19.5703125" style="50" customWidth="1"/>
    <col min="5640" max="5887" width="9.140625" style="50"/>
    <col min="5888" max="5888" width="9.7109375" style="50" customWidth="1"/>
    <col min="5889" max="5889" width="12.140625" style="50" customWidth="1"/>
    <col min="5890" max="5890" width="28.28515625" style="50" customWidth="1"/>
    <col min="5891" max="5892" width="28.5703125" style="50" customWidth="1"/>
    <col min="5893" max="5893" width="31" style="50" customWidth="1"/>
    <col min="5894" max="5894" width="25.5703125" style="50" customWidth="1"/>
    <col min="5895" max="5895" width="19.5703125" style="50" customWidth="1"/>
    <col min="5896" max="6143" width="9.140625" style="50"/>
    <col min="6144" max="6144" width="9.7109375" style="50" customWidth="1"/>
    <col min="6145" max="6145" width="12.140625" style="50" customWidth="1"/>
    <col min="6146" max="6146" width="28.28515625" style="50" customWidth="1"/>
    <col min="6147" max="6148" width="28.5703125" style="50" customWidth="1"/>
    <col min="6149" max="6149" width="31" style="50" customWidth="1"/>
    <col min="6150" max="6150" width="25.5703125" style="50" customWidth="1"/>
    <col min="6151" max="6151" width="19.5703125" style="50" customWidth="1"/>
    <col min="6152" max="6399" width="9.140625" style="50"/>
    <col min="6400" max="6400" width="9.7109375" style="50" customWidth="1"/>
    <col min="6401" max="6401" width="12.140625" style="50" customWidth="1"/>
    <col min="6402" max="6402" width="28.28515625" style="50" customWidth="1"/>
    <col min="6403" max="6404" width="28.5703125" style="50" customWidth="1"/>
    <col min="6405" max="6405" width="31" style="50" customWidth="1"/>
    <col min="6406" max="6406" width="25.5703125" style="50" customWidth="1"/>
    <col min="6407" max="6407" width="19.5703125" style="50" customWidth="1"/>
    <col min="6408" max="6655" width="9.140625" style="50"/>
    <col min="6656" max="6656" width="9.7109375" style="50" customWidth="1"/>
    <col min="6657" max="6657" width="12.140625" style="50" customWidth="1"/>
    <col min="6658" max="6658" width="28.28515625" style="50" customWidth="1"/>
    <col min="6659" max="6660" width="28.5703125" style="50" customWidth="1"/>
    <col min="6661" max="6661" width="31" style="50" customWidth="1"/>
    <col min="6662" max="6662" width="25.5703125" style="50" customWidth="1"/>
    <col min="6663" max="6663" width="19.5703125" style="50" customWidth="1"/>
    <col min="6664" max="6911" width="9.140625" style="50"/>
    <col min="6912" max="6912" width="9.7109375" style="50" customWidth="1"/>
    <col min="6913" max="6913" width="12.140625" style="50" customWidth="1"/>
    <col min="6914" max="6914" width="28.28515625" style="50" customWidth="1"/>
    <col min="6915" max="6916" width="28.5703125" style="50" customWidth="1"/>
    <col min="6917" max="6917" width="31" style="50" customWidth="1"/>
    <col min="6918" max="6918" width="25.5703125" style="50" customWidth="1"/>
    <col min="6919" max="6919" width="19.5703125" style="50" customWidth="1"/>
    <col min="6920" max="7167" width="9.140625" style="50"/>
    <col min="7168" max="7168" width="9.7109375" style="50" customWidth="1"/>
    <col min="7169" max="7169" width="12.140625" style="50" customWidth="1"/>
    <col min="7170" max="7170" width="28.28515625" style="50" customWidth="1"/>
    <col min="7171" max="7172" width="28.5703125" style="50" customWidth="1"/>
    <col min="7173" max="7173" width="31" style="50" customWidth="1"/>
    <col min="7174" max="7174" width="25.5703125" style="50" customWidth="1"/>
    <col min="7175" max="7175" width="19.5703125" style="50" customWidth="1"/>
    <col min="7176" max="7423" width="9.140625" style="50"/>
    <col min="7424" max="7424" width="9.7109375" style="50" customWidth="1"/>
    <col min="7425" max="7425" width="12.140625" style="50" customWidth="1"/>
    <col min="7426" max="7426" width="28.28515625" style="50" customWidth="1"/>
    <col min="7427" max="7428" width="28.5703125" style="50" customWidth="1"/>
    <col min="7429" max="7429" width="31" style="50" customWidth="1"/>
    <col min="7430" max="7430" width="25.5703125" style="50" customWidth="1"/>
    <col min="7431" max="7431" width="19.5703125" style="50" customWidth="1"/>
    <col min="7432" max="7679" width="9.140625" style="50"/>
    <col min="7680" max="7680" width="9.7109375" style="50" customWidth="1"/>
    <col min="7681" max="7681" width="12.140625" style="50" customWidth="1"/>
    <col min="7682" max="7682" width="28.28515625" style="50" customWidth="1"/>
    <col min="7683" max="7684" width="28.5703125" style="50" customWidth="1"/>
    <col min="7685" max="7685" width="31" style="50" customWidth="1"/>
    <col min="7686" max="7686" width="25.5703125" style="50" customWidth="1"/>
    <col min="7687" max="7687" width="19.5703125" style="50" customWidth="1"/>
    <col min="7688" max="7935" width="9.140625" style="50"/>
    <col min="7936" max="7936" width="9.7109375" style="50" customWidth="1"/>
    <col min="7937" max="7937" width="12.140625" style="50" customWidth="1"/>
    <col min="7938" max="7938" width="28.28515625" style="50" customWidth="1"/>
    <col min="7939" max="7940" width="28.5703125" style="50" customWidth="1"/>
    <col min="7941" max="7941" width="31" style="50" customWidth="1"/>
    <col min="7942" max="7942" width="25.5703125" style="50" customWidth="1"/>
    <col min="7943" max="7943" width="19.5703125" style="50" customWidth="1"/>
    <col min="7944" max="8191" width="9.140625" style="50"/>
    <col min="8192" max="8192" width="9.7109375" style="50" customWidth="1"/>
    <col min="8193" max="8193" width="12.140625" style="50" customWidth="1"/>
    <col min="8194" max="8194" width="28.28515625" style="50" customWidth="1"/>
    <col min="8195" max="8196" width="28.5703125" style="50" customWidth="1"/>
    <col min="8197" max="8197" width="31" style="50" customWidth="1"/>
    <col min="8198" max="8198" width="25.5703125" style="50" customWidth="1"/>
    <col min="8199" max="8199" width="19.5703125" style="50" customWidth="1"/>
    <col min="8200" max="8447" width="9.140625" style="50"/>
    <col min="8448" max="8448" width="9.7109375" style="50" customWidth="1"/>
    <col min="8449" max="8449" width="12.140625" style="50" customWidth="1"/>
    <col min="8450" max="8450" width="28.28515625" style="50" customWidth="1"/>
    <col min="8451" max="8452" width="28.5703125" style="50" customWidth="1"/>
    <col min="8453" max="8453" width="31" style="50" customWidth="1"/>
    <col min="8454" max="8454" width="25.5703125" style="50" customWidth="1"/>
    <col min="8455" max="8455" width="19.5703125" style="50" customWidth="1"/>
    <col min="8456" max="8703" width="9.140625" style="50"/>
    <col min="8704" max="8704" width="9.7109375" style="50" customWidth="1"/>
    <col min="8705" max="8705" width="12.140625" style="50" customWidth="1"/>
    <col min="8706" max="8706" width="28.28515625" style="50" customWidth="1"/>
    <col min="8707" max="8708" width="28.5703125" style="50" customWidth="1"/>
    <col min="8709" max="8709" width="31" style="50" customWidth="1"/>
    <col min="8710" max="8710" width="25.5703125" style="50" customWidth="1"/>
    <col min="8711" max="8711" width="19.5703125" style="50" customWidth="1"/>
    <col min="8712" max="8959" width="9.140625" style="50"/>
    <col min="8960" max="8960" width="9.7109375" style="50" customWidth="1"/>
    <col min="8961" max="8961" width="12.140625" style="50" customWidth="1"/>
    <col min="8962" max="8962" width="28.28515625" style="50" customWidth="1"/>
    <col min="8963" max="8964" width="28.5703125" style="50" customWidth="1"/>
    <col min="8965" max="8965" width="31" style="50" customWidth="1"/>
    <col min="8966" max="8966" width="25.5703125" style="50" customWidth="1"/>
    <col min="8967" max="8967" width="19.5703125" style="50" customWidth="1"/>
    <col min="8968" max="9215" width="9.140625" style="50"/>
    <col min="9216" max="9216" width="9.7109375" style="50" customWidth="1"/>
    <col min="9217" max="9217" width="12.140625" style="50" customWidth="1"/>
    <col min="9218" max="9218" width="28.28515625" style="50" customWidth="1"/>
    <col min="9219" max="9220" width="28.5703125" style="50" customWidth="1"/>
    <col min="9221" max="9221" width="31" style="50" customWidth="1"/>
    <col min="9222" max="9222" width="25.5703125" style="50" customWidth="1"/>
    <col min="9223" max="9223" width="19.5703125" style="50" customWidth="1"/>
    <col min="9224" max="9471" width="9.140625" style="50"/>
    <col min="9472" max="9472" width="9.7109375" style="50" customWidth="1"/>
    <col min="9473" max="9473" width="12.140625" style="50" customWidth="1"/>
    <col min="9474" max="9474" width="28.28515625" style="50" customWidth="1"/>
    <col min="9475" max="9476" width="28.5703125" style="50" customWidth="1"/>
    <col min="9477" max="9477" width="31" style="50" customWidth="1"/>
    <col min="9478" max="9478" width="25.5703125" style="50" customWidth="1"/>
    <col min="9479" max="9479" width="19.5703125" style="50" customWidth="1"/>
    <col min="9480" max="9727" width="9.140625" style="50"/>
    <col min="9728" max="9728" width="9.7109375" style="50" customWidth="1"/>
    <col min="9729" max="9729" width="12.140625" style="50" customWidth="1"/>
    <col min="9730" max="9730" width="28.28515625" style="50" customWidth="1"/>
    <col min="9731" max="9732" width="28.5703125" style="50" customWidth="1"/>
    <col min="9733" max="9733" width="31" style="50" customWidth="1"/>
    <col min="9734" max="9734" width="25.5703125" style="50" customWidth="1"/>
    <col min="9735" max="9735" width="19.5703125" style="50" customWidth="1"/>
    <col min="9736" max="9983" width="9.140625" style="50"/>
    <col min="9984" max="9984" width="9.7109375" style="50" customWidth="1"/>
    <col min="9985" max="9985" width="12.140625" style="50" customWidth="1"/>
    <col min="9986" max="9986" width="28.28515625" style="50" customWidth="1"/>
    <col min="9987" max="9988" width="28.5703125" style="50" customWidth="1"/>
    <col min="9989" max="9989" width="31" style="50" customWidth="1"/>
    <col min="9990" max="9990" width="25.5703125" style="50" customWidth="1"/>
    <col min="9991" max="9991" width="19.5703125" style="50" customWidth="1"/>
    <col min="9992" max="10239" width="9.140625" style="50"/>
    <col min="10240" max="10240" width="9.7109375" style="50" customWidth="1"/>
    <col min="10241" max="10241" width="12.140625" style="50" customWidth="1"/>
    <col min="10242" max="10242" width="28.28515625" style="50" customWidth="1"/>
    <col min="10243" max="10244" width="28.5703125" style="50" customWidth="1"/>
    <col min="10245" max="10245" width="31" style="50" customWidth="1"/>
    <col min="10246" max="10246" width="25.5703125" style="50" customWidth="1"/>
    <col min="10247" max="10247" width="19.5703125" style="50" customWidth="1"/>
    <col min="10248" max="10495" width="9.140625" style="50"/>
    <col min="10496" max="10496" width="9.7109375" style="50" customWidth="1"/>
    <col min="10497" max="10497" width="12.140625" style="50" customWidth="1"/>
    <col min="10498" max="10498" width="28.28515625" style="50" customWidth="1"/>
    <col min="10499" max="10500" width="28.5703125" style="50" customWidth="1"/>
    <col min="10501" max="10501" width="31" style="50" customWidth="1"/>
    <col min="10502" max="10502" width="25.5703125" style="50" customWidth="1"/>
    <col min="10503" max="10503" width="19.5703125" style="50" customWidth="1"/>
    <col min="10504" max="10751" width="9.140625" style="50"/>
    <col min="10752" max="10752" width="9.7109375" style="50" customWidth="1"/>
    <col min="10753" max="10753" width="12.140625" style="50" customWidth="1"/>
    <col min="10754" max="10754" width="28.28515625" style="50" customWidth="1"/>
    <col min="10755" max="10756" width="28.5703125" style="50" customWidth="1"/>
    <col min="10757" max="10757" width="31" style="50" customWidth="1"/>
    <col min="10758" max="10758" width="25.5703125" style="50" customWidth="1"/>
    <col min="10759" max="10759" width="19.5703125" style="50" customWidth="1"/>
    <col min="10760" max="11007" width="9.140625" style="50"/>
    <col min="11008" max="11008" width="9.7109375" style="50" customWidth="1"/>
    <col min="11009" max="11009" width="12.140625" style="50" customWidth="1"/>
    <col min="11010" max="11010" width="28.28515625" style="50" customWidth="1"/>
    <col min="11011" max="11012" width="28.5703125" style="50" customWidth="1"/>
    <col min="11013" max="11013" width="31" style="50" customWidth="1"/>
    <col min="11014" max="11014" width="25.5703125" style="50" customWidth="1"/>
    <col min="11015" max="11015" width="19.5703125" style="50" customWidth="1"/>
    <col min="11016" max="11263" width="9.140625" style="50"/>
    <col min="11264" max="11264" width="9.7109375" style="50" customWidth="1"/>
    <col min="11265" max="11265" width="12.140625" style="50" customWidth="1"/>
    <col min="11266" max="11266" width="28.28515625" style="50" customWidth="1"/>
    <col min="11267" max="11268" width="28.5703125" style="50" customWidth="1"/>
    <col min="11269" max="11269" width="31" style="50" customWidth="1"/>
    <col min="11270" max="11270" width="25.5703125" style="50" customWidth="1"/>
    <col min="11271" max="11271" width="19.5703125" style="50" customWidth="1"/>
    <col min="11272" max="11519" width="9.140625" style="50"/>
    <col min="11520" max="11520" width="9.7109375" style="50" customWidth="1"/>
    <col min="11521" max="11521" width="12.140625" style="50" customWidth="1"/>
    <col min="11522" max="11522" width="28.28515625" style="50" customWidth="1"/>
    <col min="11523" max="11524" width="28.5703125" style="50" customWidth="1"/>
    <col min="11525" max="11525" width="31" style="50" customWidth="1"/>
    <col min="11526" max="11526" width="25.5703125" style="50" customWidth="1"/>
    <col min="11527" max="11527" width="19.5703125" style="50" customWidth="1"/>
    <col min="11528" max="11775" width="9.140625" style="50"/>
    <col min="11776" max="11776" width="9.7109375" style="50" customWidth="1"/>
    <col min="11777" max="11777" width="12.140625" style="50" customWidth="1"/>
    <col min="11778" max="11778" width="28.28515625" style="50" customWidth="1"/>
    <col min="11779" max="11780" width="28.5703125" style="50" customWidth="1"/>
    <col min="11781" max="11781" width="31" style="50" customWidth="1"/>
    <col min="11782" max="11782" width="25.5703125" style="50" customWidth="1"/>
    <col min="11783" max="11783" width="19.5703125" style="50" customWidth="1"/>
    <col min="11784" max="12031" width="9.140625" style="50"/>
    <col min="12032" max="12032" width="9.7109375" style="50" customWidth="1"/>
    <col min="12033" max="12033" width="12.140625" style="50" customWidth="1"/>
    <col min="12034" max="12034" width="28.28515625" style="50" customWidth="1"/>
    <col min="12035" max="12036" width="28.5703125" style="50" customWidth="1"/>
    <col min="12037" max="12037" width="31" style="50" customWidth="1"/>
    <col min="12038" max="12038" width="25.5703125" style="50" customWidth="1"/>
    <col min="12039" max="12039" width="19.5703125" style="50" customWidth="1"/>
    <col min="12040" max="12287" width="9.140625" style="50"/>
    <col min="12288" max="12288" width="9.7109375" style="50" customWidth="1"/>
    <col min="12289" max="12289" width="12.140625" style="50" customWidth="1"/>
    <col min="12290" max="12290" width="28.28515625" style="50" customWidth="1"/>
    <col min="12291" max="12292" width="28.5703125" style="50" customWidth="1"/>
    <col min="12293" max="12293" width="31" style="50" customWidth="1"/>
    <col min="12294" max="12294" width="25.5703125" style="50" customWidth="1"/>
    <col min="12295" max="12295" width="19.5703125" style="50" customWidth="1"/>
    <col min="12296" max="12543" width="9.140625" style="50"/>
    <col min="12544" max="12544" width="9.7109375" style="50" customWidth="1"/>
    <col min="12545" max="12545" width="12.140625" style="50" customWidth="1"/>
    <col min="12546" max="12546" width="28.28515625" style="50" customWidth="1"/>
    <col min="12547" max="12548" width="28.5703125" style="50" customWidth="1"/>
    <col min="12549" max="12549" width="31" style="50" customWidth="1"/>
    <col min="12550" max="12550" width="25.5703125" style="50" customWidth="1"/>
    <col min="12551" max="12551" width="19.5703125" style="50" customWidth="1"/>
    <col min="12552" max="12799" width="9.140625" style="50"/>
    <col min="12800" max="12800" width="9.7109375" style="50" customWidth="1"/>
    <col min="12801" max="12801" width="12.140625" style="50" customWidth="1"/>
    <col min="12802" max="12802" width="28.28515625" style="50" customWidth="1"/>
    <col min="12803" max="12804" width="28.5703125" style="50" customWidth="1"/>
    <col min="12805" max="12805" width="31" style="50" customWidth="1"/>
    <col min="12806" max="12806" width="25.5703125" style="50" customWidth="1"/>
    <col min="12807" max="12807" width="19.5703125" style="50" customWidth="1"/>
    <col min="12808" max="13055" width="9.140625" style="50"/>
    <col min="13056" max="13056" width="9.7109375" style="50" customWidth="1"/>
    <col min="13057" max="13057" width="12.140625" style="50" customWidth="1"/>
    <col min="13058" max="13058" width="28.28515625" style="50" customWidth="1"/>
    <col min="13059" max="13060" width="28.5703125" style="50" customWidth="1"/>
    <col min="13061" max="13061" width="31" style="50" customWidth="1"/>
    <col min="13062" max="13062" width="25.5703125" style="50" customWidth="1"/>
    <col min="13063" max="13063" width="19.5703125" style="50" customWidth="1"/>
    <col min="13064" max="13311" width="9.140625" style="50"/>
    <col min="13312" max="13312" width="9.7109375" style="50" customWidth="1"/>
    <col min="13313" max="13313" width="12.140625" style="50" customWidth="1"/>
    <col min="13314" max="13314" width="28.28515625" style="50" customWidth="1"/>
    <col min="13315" max="13316" width="28.5703125" style="50" customWidth="1"/>
    <col min="13317" max="13317" width="31" style="50" customWidth="1"/>
    <col min="13318" max="13318" width="25.5703125" style="50" customWidth="1"/>
    <col min="13319" max="13319" width="19.5703125" style="50" customWidth="1"/>
    <col min="13320" max="13567" width="9.140625" style="50"/>
    <col min="13568" max="13568" width="9.7109375" style="50" customWidth="1"/>
    <col min="13569" max="13569" width="12.140625" style="50" customWidth="1"/>
    <col min="13570" max="13570" width="28.28515625" style="50" customWidth="1"/>
    <col min="13571" max="13572" width="28.5703125" style="50" customWidth="1"/>
    <col min="13573" max="13573" width="31" style="50" customWidth="1"/>
    <col min="13574" max="13574" width="25.5703125" style="50" customWidth="1"/>
    <col min="13575" max="13575" width="19.5703125" style="50" customWidth="1"/>
    <col min="13576" max="13823" width="9.140625" style="50"/>
    <col min="13824" max="13824" width="9.7109375" style="50" customWidth="1"/>
    <col min="13825" max="13825" width="12.140625" style="50" customWidth="1"/>
    <col min="13826" max="13826" width="28.28515625" style="50" customWidth="1"/>
    <col min="13827" max="13828" width="28.5703125" style="50" customWidth="1"/>
    <col min="13829" max="13829" width="31" style="50" customWidth="1"/>
    <col min="13830" max="13830" width="25.5703125" style="50" customWidth="1"/>
    <col min="13831" max="13831" width="19.5703125" style="50" customWidth="1"/>
    <col min="13832" max="14079" width="9.140625" style="50"/>
    <col min="14080" max="14080" width="9.7109375" style="50" customWidth="1"/>
    <col min="14081" max="14081" width="12.140625" style="50" customWidth="1"/>
    <col min="14082" max="14082" width="28.28515625" style="50" customWidth="1"/>
    <col min="14083" max="14084" width="28.5703125" style="50" customWidth="1"/>
    <col min="14085" max="14085" width="31" style="50" customWidth="1"/>
    <col min="14086" max="14086" width="25.5703125" style="50" customWidth="1"/>
    <col min="14087" max="14087" width="19.5703125" style="50" customWidth="1"/>
    <col min="14088" max="14335" width="9.140625" style="50"/>
    <col min="14336" max="14336" width="9.7109375" style="50" customWidth="1"/>
    <col min="14337" max="14337" width="12.140625" style="50" customWidth="1"/>
    <col min="14338" max="14338" width="28.28515625" style="50" customWidth="1"/>
    <col min="14339" max="14340" width="28.5703125" style="50" customWidth="1"/>
    <col min="14341" max="14341" width="31" style="50" customWidth="1"/>
    <col min="14342" max="14342" width="25.5703125" style="50" customWidth="1"/>
    <col min="14343" max="14343" width="19.5703125" style="50" customWidth="1"/>
    <col min="14344" max="14591" width="9.140625" style="50"/>
    <col min="14592" max="14592" width="9.7109375" style="50" customWidth="1"/>
    <col min="14593" max="14593" width="12.140625" style="50" customWidth="1"/>
    <col min="14594" max="14594" width="28.28515625" style="50" customWidth="1"/>
    <col min="14595" max="14596" width="28.5703125" style="50" customWidth="1"/>
    <col min="14597" max="14597" width="31" style="50" customWidth="1"/>
    <col min="14598" max="14598" width="25.5703125" style="50" customWidth="1"/>
    <col min="14599" max="14599" width="19.5703125" style="50" customWidth="1"/>
    <col min="14600" max="14847" width="9.140625" style="50"/>
    <col min="14848" max="14848" width="9.7109375" style="50" customWidth="1"/>
    <col min="14849" max="14849" width="12.140625" style="50" customWidth="1"/>
    <col min="14850" max="14850" width="28.28515625" style="50" customWidth="1"/>
    <col min="14851" max="14852" width="28.5703125" style="50" customWidth="1"/>
    <col min="14853" max="14853" width="31" style="50" customWidth="1"/>
    <col min="14854" max="14854" width="25.5703125" style="50" customWidth="1"/>
    <col min="14855" max="14855" width="19.5703125" style="50" customWidth="1"/>
    <col min="14856" max="15103" width="9.140625" style="50"/>
    <col min="15104" max="15104" width="9.7109375" style="50" customWidth="1"/>
    <col min="15105" max="15105" width="12.140625" style="50" customWidth="1"/>
    <col min="15106" max="15106" width="28.28515625" style="50" customWidth="1"/>
    <col min="15107" max="15108" width="28.5703125" style="50" customWidth="1"/>
    <col min="15109" max="15109" width="31" style="50" customWidth="1"/>
    <col min="15110" max="15110" width="25.5703125" style="50" customWidth="1"/>
    <col min="15111" max="15111" width="19.5703125" style="50" customWidth="1"/>
    <col min="15112" max="15359" width="9.140625" style="50"/>
    <col min="15360" max="15360" width="9.7109375" style="50" customWidth="1"/>
    <col min="15361" max="15361" width="12.140625" style="50" customWidth="1"/>
    <col min="15362" max="15362" width="28.28515625" style="50" customWidth="1"/>
    <col min="15363" max="15364" width="28.5703125" style="50" customWidth="1"/>
    <col min="15365" max="15365" width="31" style="50" customWidth="1"/>
    <col min="15366" max="15366" width="25.5703125" style="50" customWidth="1"/>
    <col min="15367" max="15367" width="19.5703125" style="50" customWidth="1"/>
    <col min="15368" max="15615" width="9.140625" style="50"/>
    <col min="15616" max="15616" width="9.7109375" style="50" customWidth="1"/>
    <col min="15617" max="15617" width="12.140625" style="50" customWidth="1"/>
    <col min="15618" max="15618" width="28.28515625" style="50" customWidth="1"/>
    <col min="15619" max="15620" width="28.5703125" style="50" customWidth="1"/>
    <col min="15621" max="15621" width="31" style="50" customWidth="1"/>
    <col min="15622" max="15622" width="25.5703125" style="50" customWidth="1"/>
    <col min="15623" max="15623" width="19.5703125" style="50" customWidth="1"/>
    <col min="15624" max="15871" width="9.140625" style="50"/>
    <col min="15872" max="15872" width="9.7109375" style="50" customWidth="1"/>
    <col min="15873" max="15873" width="12.140625" style="50" customWidth="1"/>
    <col min="15874" max="15874" width="28.28515625" style="50" customWidth="1"/>
    <col min="15875" max="15876" width="28.5703125" style="50" customWidth="1"/>
    <col min="15877" max="15877" width="31" style="50" customWidth="1"/>
    <col min="15878" max="15878" width="25.5703125" style="50" customWidth="1"/>
    <col min="15879" max="15879" width="19.5703125" style="50" customWidth="1"/>
    <col min="15880" max="16127" width="9.140625" style="50"/>
    <col min="16128" max="16128" width="9.7109375" style="50" customWidth="1"/>
    <col min="16129" max="16129" width="12.140625" style="50" customWidth="1"/>
    <col min="16130" max="16130" width="28.28515625" style="50" customWidth="1"/>
    <col min="16131" max="16132" width="28.5703125" style="50" customWidth="1"/>
    <col min="16133" max="16133" width="31" style="50" customWidth="1"/>
    <col min="16134" max="16134" width="25.5703125" style="50" customWidth="1"/>
    <col min="16135" max="16135" width="19.5703125" style="50" customWidth="1"/>
    <col min="16136" max="16384" width="9.140625" style="50"/>
  </cols>
  <sheetData>
    <row r="1" spans="1:7" s="54" customFormat="1" ht="20.25" customHeight="1">
      <c r="A1" s="566" t="s">
        <v>33</v>
      </c>
      <c r="B1" s="566"/>
      <c r="C1" s="566"/>
      <c r="D1" s="566"/>
      <c r="E1" s="566"/>
      <c r="F1" s="566"/>
      <c r="G1" s="566"/>
    </row>
    <row r="2" spans="1:7" s="54" customFormat="1" ht="16.5" customHeight="1">
      <c r="A2" s="567" t="str">
        <f>"THỜI KHÓA BIỂU TỪ NGÀY "&amp;DAY(A7)&amp;"/"&amp;MONTH(A7)&amp;"/"&amp;YEAR(A7)&amp;" ĐẾN NGÀY "&amp;DAY(A25)&amp;"/"&amp;MONTH(A25)&amp;"/"&amp;YEAR(A25)</f>
        <v>THỜI KHÓA BIỂU TỪ NGÀY 1/1/2018 ĐẾN NGÀY 7/1/2018</v>
      </c>
      <c r="B2" s="567"/>
      <c r="C2" s="567"/>
      <c r="D2" s="567"/>
      <c r="E2" s="567"/>
      <c r="F2" s="567"/>
      <c r="G2" s="567"/>
    </row>
    <row r="3" spans="1:7" s="52" customFormat="1" ht="12.75" customHeight="1">
      <c r="A3" s="578"/>
      <c r="B3" s="579"/>
      <c r="C3" s="568" t="s">
        <v>138</v>
      </c>
      <c r="D3" s="568" t="s">
        <v>139</v>
      </c>
      <c r="E3" s="568" t="s">
        <v>109</v>
      </c>
      <c r="F3" s="568" t="s">
        <v>140</v>
      </c>
      <c r="G3" s="568" t="s">
        <v>141</v>
      </c>
    </row>
    <row r="4" spans="1:7" s="52" customFormat="1" ht="14.25" customHeight="1" thickBot="1">
      <c r="A4" s="580"/>
      <c r="B4" s="581"/>
      <c r="C4" s="569"/>
      <c r="D4" s="569"/>
      <c r="E4" s="569"/>
      <c r="F4" s="569"/>
      <c r="G4" s="569"/>
    </row>
    <row r="5" spans="1:7" s="98" customFormat="1" ht="33" customHeight="1">
      <c r="A5" s="574" t="s">
        <v>0</v>
      </c>
      <c r="B5" s="394" t="s">
        <v>7</v>
      </c>
      <c r="C5" s="376" t="s">
        <v>159</v>
      </c>
      <c r="D5" s="376" t="s">
        <v>159</v>
      </c>
      <c r="E5" s="376" t="s">
        <v>159</v>
      </c>
      <c r="F5" s="402"/>
      <c r="G5" s="376"/>
    </row>
    <row r="6" spans="1:7" s="98" customFormat="1" ht="15.75" customHeight="1">
      <c r="A6" s="575"/>
      <c r="B6" s="397" t="s">
        <v>9</v>
      </c>
      <c r="C6" s="386"/>
      <c r="D6" s="386"/>
      <c r="E6" s="386"/>
      <c r="F6" s="403"/>
      <c r="G6" s="390"/>
    </row>
    <row r="7" spans="1:7" s="98" customFormat="1" ht="24.75" customHeight="1" thickBot="1">
      <c r="A7" s="401">
        <v>43101</v>
      </c>
      <c r="B7" s="396" t="s">
        <v>8</v>
      </c>
      <c r="C7" s="393"/>
      <c r="D7" s="393"/>
      <c r="E7" s="393"/>
      <c r="F7" s="384" t="s">
        <v>159</v>
      </c>
      <c r="G7" s="384" t="s">
        <v>159</v>
      </c>
    </row>
    <row r="8" spans="1:7" s="53" customFormat="1" ht="28.5" customHeight="1">
      <c r="A8" s="574" t="s">
        <v>6</v>
      </c>
      <c r="B8" s="394" t="s">
        <v>7</v>
      </c>
      <c r="C8" s="376" t="s">
        <v>167</v>
      </c>
      <c r="D8" s="376" t="s">
        <v>177</v>
      </c>
      <c r="E8" s="376" t="s">
        <v>167</v>
      </c>
      <c r="F8" s="402"/>
      <c r="G8" s="376"/>
    </row>
    <row r="9" spans="1:7" s="98" customFormat="1" ht="31.5" customHeight="1">
      <c r="A9" s="575"/>
      <c r="B9" s="397" t="s">
        <v>9</v>
      </c>
      <c r="C9" s="534" t="s">
        <v>284</v>
      </c>
      <c r="D9" s="534" t="s">
        <v>284</v>
      </c>
      <c r="E9" s="534" t="s">
        <v>284</v>
      </c>
      <c r="F9" s="534" t="s">
        <v>285</v>
      </c>
      <c r="G9" s="534" t="s">
        <v>285</v>
      </c>
    </row>
    <row r="10" spans="1:7" s="98" customFormat="1" ht="29.25" customHeight="1" thickBot="1">
      <c r="A10" s="401">
        <f>A7+1</f>
        <v>43102</v>
      </c>
      <c r="B10" s="396" t="s">
        <v>8</v>
      </c>
      <c r="C10" s="393"/>
      <c r="D10" s="393"/>
      <c r="E10" s="393"/>
      <c r="F10" s="384" t="s">
        <v>178</v>
      </c>
      <c r="G10" s="384" t="s">
        <v>178</v>
      </c>
    </row>
    <row r="11" spans="1:7" s="98" customFormat="1" ht="29.25" customHeight="1">
      <c r="A11" s="574" t="s">
        <v>5</v>
      </c>
      <c r="B11" s="394" t="s">
        <v>7</v>
      </c>
      <c r="C11" s="376"/>
      <c r="D11" s="535" t="s">
        <v>214</v>
      </c>
      <c r="E11" s="376"/>
      <c r="F11" s="402"/>
      <c r="G11" s="376"/>
    </row>
    <row r="12" spans="1:7" s="98" customFormat="1" ht="18" customHeight="1">
      <c r="A12" s="575"/>
      <c r="B12" s="397" t="s">
        <v>9</v>
      </c>
      <c r="C12" s="386"/>
      <c r="D12" s="386"/>
      <c r="E12" s="386"/>
      <c r="F12" s="403"/>
      <c r="G12" s="386"/>
    </row>
    <row r="13" spans="1:7" s="98" customFormat="1" ht="29.25" customHeight="1" thickBot="1">
      <c r="A13" s="401">
        <f>A10+1</f>
        <v>43103</v>
      </c>
      <c r="B13" s="396" t="s">
        <v>8</v>
      </c>
      <c r="C13" s="393"/>
      <c r="D13" s="393"/>
      <c r="E13" s="393"/>
      <c r="F13" s="384" t="s">
        <v>286</v>
      </c>
      <c r="G13" s="384" t="s">
        <v>286</v>
      </c>
    </row>
    <row r="14" spans="1:7" s="53" customFormat="1" ht="29.25" customHeight="1">
      <c r="A14" s="574" t="s">
        <v>1</v>
      </c>
      <c r="B14" s="394" t="s">
        <v>7</v>
      </c>
      <c r="C14" s="439" t="s">
        <v>210</v>
      </c>
      <c r="D14" s="439" t="s">
        <v>210</v>
      </c>
      <c r="E14" s="439" t="s">
        <v>210</v>
      </c>
      <c r="F14" s="398"/>
      <c r="G14" s="376"/>
    </row>
    <row r="15" spans="1:7" s="98" customFormat="1" ht="19.5" customHeight="1">
      <c r="A15" s="575"/>
      <c r="B15" s="397" t="s">
        <v>9</v>
      </c>
      <c r="C15" s="190"/>
      <c r="D15" s="190"/>
      <c r="E15" s="190"/>
      <c r="F15" s="400"/>
      <c r="G15" s="399"/>
    </row>
    <row r="16" spans="1:7" s="98" customFormat="1" ht="21.75" customHeight="1" thickBot="1">
      <c r="A16" s="401">
        <f>A13+1</f>
        <v>43104</v>
      </c>
      <c r="B16" s="396" t="s">
        <v>8</v>
      </c>
      <c r="C16" s="193"/>
      <c r="D16" s="193"/>
      <c r="E16" s="193"/>
      <c r="F16" s="536"/>
      <c r="G16" s="536"/>
    </row>
    <row r="17" spans="1:7" s="99" customFormat="1" ht="26.25" customHeight="1">
      <c r="A17" s="576" t="s">
        <v>2</v>
      </c>
      <c r="B17" s="394" t="s">
        <v>7</v>
      </c>
      <c r="C17" s="678" t="s">
        <v>271</v>
      </c>
      <c r="D17" s="678" t="s">
        <v>271</v>
      </c>
      <c r="E17" s="678" t="s">
        <v>271</v>
      </c>
      <c r="F17" s="398"/>
      <c r="G17" s="376"/>
    </row>
    <row r="18" spans="1:7" s="98" customFormat="1" ht="16.5" customHeight="1">
      <c r="A18" s="577"/>
      <c r="B18" s="397" t="s">
        <v>9</v>
      </c>
      <c r="C18" s="399"/>
      <c r="D18" s="392"/>
      <c r="E18" s="399"/>
      <c r="F18" s="400"/>
      <c r="G18" s="399"/>
    </row>
    <row r="19" spans="1:7" s="98" customFormat="1" ht="27" customHeight="1" thickBot="1">
      <c r="A19" s="233">
        <f>A16+1</f>
        <v>43105</v>
      </c>
      <c r="B19" s="396" t="s">
        <v>8</v>
      </c>
      <c r="C19" s="393"/>
      <c r="D19" s="393"/>
      <c r="E19" s="393"/>
      <c r="F19" s="434" t="s">
        <v>215</v>
      </c>
      <c r="G19" s="434" t="s">
        <v>215</v>
      </c>
    </row>
    <row r="20" spans="1:7" s="98" customFormat="1" ht="25.5" customHeight="1">
      <c r="A20" s="571" t="s">
        <v>110</v>
      </c>
      <c r="B20" s="483" t="s">
        <v>7</v>
      </c>
      <c r="C20" s="381" t="s">
        <v>216</v>
      </c>
      <c r="D20" s="381" t="s">
        <v>216</v>
      </c>
      <c r="E20" s="381" t="s">
        <v>216</v>
      </c>
      <c r="F20" s="500"/>
      <c r="G20" s="500"/>
    </row>
    <row r="21" spans="1:7" s="98" customFormat="1" ht="25.5" customHeight="1">
      <c r="A21" s="571"/>
      <c r="B21" s="397" t="s">
        <v>9</v>
      </c>
      <c r="C21" s="381" t="s">
        <v>217</v>
      </c>
      <c r="D21" s="381" t="s">
        <v>217</v>
      </c>
      <c r="E21" s="381" t="s">
        <v>217</v>
      </c>
      <c r="F21" s="412"/>
      <c r="G21" s="413"/>
    </row>
    <row r="22" spans="1:7" s="98" customFormat="1" ht="30" customHeight="1" thickBot="1">
      <c r="A22" s="100">
        <f>A19+1</f>
        <v>43106</v>
      </c>
      <c r="B22" s="396" t="s">
        <v>8</v>
      </c>
      <c r="C22" s="393"/>
      <c r="D22" s="414"/>
      <c r="E22" s="414"/>
      <c r="F22" s="388" t="s">
        <v>218</v>
      </c>
      <c r="G22" s="388" t="s">
        <v>218</v>
      </c>
    </row>
    <row r="23" spans="1:7" s="98" customFormat="1" ht="18.75" customHeight="1">
      <c r="A23" s="570" t="s">
        <v>4</v>
      </c>
      <c r="B23" s="394" t="s">
        <v>11</v>
      </c>
      <c r="C23" s="370"/>
      <c r="D23" s="370"/>
      <c r="E23" s="370"/>
      <c r="F23" s="370"/>
      <c r="G23" s="370"/>
    </row>
    <row r="24" spans="1:7" s="98" customFormat="1" ht="18.75" customHeight="1">
      <c r="A24" s="571"/>
      <c r="B24" s="395" t="s">
        <v>9</v>
      </c>
      <c r="C24" s="380"/>
      <c r="D24" s="380"/>
      <c r="E24" s="380"/>
      <c r="F24" s="432"/>
      <c r="G24" s="433"/>
    </row>
    <row r="25" spans="1:7" s="98" customFormat="1" ht="18.75" customHeight="1">
      <c r="A25" s="450">
        <f>A22+1</f>
        <v>43107</v>
      </c>
      <c r="B25" s="383" t="s">
        <v>8</v>
      </c>
      <c r="C25" s="370"/>
      <c r="D25" s="370"/>
      <c r="E25" s="370"/>
      <c r="F25" s="370"/>
      <c r="G25" s="370"/>
    </row>
    <row r="26" spans="1:7" s="52" customFormat="1" ht="20.25" customHeight="1">
      <c r="A26" s="572" t="s">
        <v>84</v>
      </c>
      <c r="B26" s="573"/>
      <c r="C26" s="381" t="s">
        <v>179</v>
      </c>
      <c r="D26" s="381" t="s">
        <v>179</v>
      </c>
      <c r="E26" s="381" t="s">
        <v>179</v>
      </c>
      <c r="F26" s="370"/>
      <c r="G26" s="370"/>
    </row>
    <row r="27" spans="1:7" s="52" customFormat="1" ht="20.25" customHeight="1">
      <c r="A27" s="50"/>
      <c r="B27" s="50"/>
      <c r="C27" s="50"/>
      <c r="D27" s="50"/>
      <c r="E27" s="50"/>
      <c r="F27" s="50"/>
      <c r="G27" s="50"/>
    </row>
    <row r="28" spans="1:7" s="52" customFormat="1" ht="18.75" customHeight="1" thickBot="1">
      <c r="A28" s="50"/>
      <c r="B28" s="50"/>
      <c r="C28" s="201" t="s">
        <v>83</v>
      </c>
      <c r="D28" s="201" t="s">
        <v>83</v>
      </c>
      <c r="E28" s="201"/>
      <c r="F28" s="201" t="s">
        <v>83</v>
      </c>
      <c r="G28" s="201" t="s">
        <v>83</v>
      </c>
    </row>
    <row r="29" spans="1:7" s="52" customFormat="1" ht="19.5" customHeight="1" thickTop="1" thickBot="1">
      <c r="A29" s="50"/>
      <c r="B29" s="50"/>
      <c r="C29" s="422"/>
      <c r="D29" s="422"/>
      <c r="E29" s="422"/>
      <c r="F29" s="202"/>
      <c r="G29" s="80"/>
    </row>
    <row r="30" spans="1:7" s="52" customFormat="1" ht="28.5" customHeight="1" thickBot="1">
      <c r="A30" s="50"/>
      <c r="B30" s="50"/>
      <c r="C30" s="197"/>
      <c r="D30" s="197"/>
      <c r="E30" s="211"/>
      <c r="F30" s="202"/>
      <c r="G30" s="199"/>
    </row>
    <row r="31" spans="1:7" ht="13.5" thickBot="1">
      <c r="C31" s="93"/>
      <c r="D31" s="93"/>
      <c r="E31" s="212"/>
      <c r="F31" s="203"/>
      <c r="G31" s="96"/>
    </row>
    <row r="32" spans="1:7" ht="13.5" thickBot="1">
      <c r="C32" s="197"/>
      <c r="D32" s="95"/>
      <c r="E32" s="213"/>
      <c r="F32" s="204"/>
      <c r="G32" s="198"/>
    </row>
    <row r="33" spans="3:7" ht="34.5" customHeight="1" thickBot="1">
      <c r="C33" s="95"/>
      <c r="D33" s="95"/>
      <c r="E33" s="214"/>
      <c r="F33" s="84"/>
      <c r="G33" s="200"/>
    </row>
    <row r="35" spans="3:7">
      <c r="C35" s="205" t="s">
        <v>82</v>
      </c>
      <c r="D35" s="205" t="s">
        <v>82</v>
      </c>
      <c r="E35" s="205"/>
      <c r="F35" s="205" t="s">
        <v>82</v>
      </c>
      <c r="G35" s="205" t="s">
        <v>82</v>
      </c>
    </row>
    <row r="36" spans="3:7" ht="13.5" thickBot="1"/>
    <row r="37" spans="3:7" ht="16.5" thickBot="1">
      <c r="C37" s="197"/>
      <c r="D37" s="206"/>
      <c r="E37" s="215"/>
      <c r="F37" s="207"/>
      <c r="G37" s="97"/>
    </row>
    <row r="38" spans="3:7" ht="13.5" thickBot="1">
      <c r="C38" s="95"/>
      <c r="D38" s="197"/>
      <c r="E38" s="216"/>
      <c r="F38" s="208"/>
      <c r="G38" s="51"/>
    </row>
    <row r="39" spans="3:7" ht="13.5" thickBot="1">
      <c r="C39" s="90"/>
      <c r="D39" s="95"/>
      <c r="E39" s="217"/>
      <c r="F39" s="94"/>
      <c r="G39" s="88"/>
    </row>
    <row r="40" spans="3:7">
      <c r="F40" s="94"/>
    </row>
    <row r="41" spans="3:7">
      <c r="C41" s="88"/>
      <c r="D41" s="88"/>
      <c r="E41" s="218"/>
    </row>
    <row r="50" spans="3:7" hidden="1">
      <c r="C50" s="205" t="s">
        <v>80</v>
      </c>
      <c r="D50" s="205" t="s">
        <v>80</v>
      </c>
      <c r="E50" s="205"/>
      <c r="F50" s="205" t="s">
        <v>80</v>
      </c>
      <c r="G50" s="205" t="s">
        <v>80</v>
      </c>
    </row>
    <row r="51" spans="3:7" ht="15" hidden="1" thickBot="1">
      <c r="C51" s="93"/>
      <c r="D51" s="93"/>
      <c r="E51" s="212"/>
      <c r="F51" s="92"/>
      <c r="G51" s="91"/>
    </row>
    <row r="52" spans="3:7" ht="13.5" hidden="1" thickBot="1">
      <c r="C52" s="197"/>
      <c r="D52" s="197"/>
      <c r="E52" s="219"/>
      <c r="F52" s="89"/>
      <c r="G52" s="197"/>
    </row>
    <row r="53" spans="3:7" hidden="1">
      <c r="C53" s="88"/>
      <c r="D53" s="88"/>
      <c r="E53" s="88"/>
      <c r="F53" s="208"/>
      <c r="G53" s="88"/>
    </row>
    <row r="54" spans="3:7" hidden="1">
      <c r="F54" s="208"/>
    </row>
    <row r="55" spans="3:7" ht="13.5" hidden="1" thickBot="1">
      <c r="C55" s="87"/>
      <c r="D55" s="87"/>
      <c r="E55" s="214"/>
      <c r="F55" s="86"/>
      <c r="G55" s="97"/>
    </row>
    <row r="56" spans="3:7" hidden="1"/>
    <row r="57" spans="3:7" hidden="1">
      <c r="F57" s="85"/>
    </row>
    <row r="58" spans="3:7" ht="13.5" hidden="1" thickBot="1">
      <c r="F58" s="84"/>
      <c r="G58" s="210"/>
    </row>
    <row r="59" spans="3:7" hidden="1">
      <c r="F59" s="84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17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9"/>
  <sheetViews>
    <sheetView workbookViewId="0">
      <selection activeCell="G18" sqref="G18"/>
    </sheetView>
  </sheetViews>
  <sheetFormatPr defaultRowHeight="12.75"/>
  <cols>
    <col min="1" max="1" width="11.5703125" style="50" customWidth="1"/>
    <col min="2" max="2" width="14" style="50" customWidth="1"/>
    <col min="3" max="3" width="31.140625" style="50" customWidth="1"/>
    <col min="4" max="5" width="30.85546875" style="50" customWidth="1"/>
    <col min="6" max="254" width="9.140625" style="50"/>
    <col min="255" max="255" width="9.7109375" style="50" customWidth="1"/>
    <col min="256" max="256" width="12.140625" style="50" customWidth="1"/>
    <col min="257" max="257" width="28.28515625" style="50" customWidth="1"/>
    <col min="258" max="258" width="28.5703125" style="50" customWidth="1"/>
    <col min="259" max="259" width="36.140625" style="50" customWidth="1"/>
    <col min="260" max="260" width="28.42578125" style="50" customWidth="1"/>
    <col min="261" max="261" width="19.5703125" style="50" customWidth="1"/>
    <col min="262" max="510" width="9.140625" style="50"/>
    <col min="511" max="511" width="9.7109375" style="50" customWidth="1"/>
    <col min="512" max="512" width="12.140625" style="50" customWidth="1"/>
    <col min="513" max="513" width="28.28515625" style="50" customWidth="1"/>
    <col min="514" max="514" width="28.5703125" style="50" customWidth="1"/>
    <col min="515" max="515" width="36.140625" style="50" customWidth="1"/>
    <col min="516" max="516" width="28.42578125" style="50" customWidth="1"/>
    <col min="517" max="517" width="19.5703125" style="50" customWidth="1"/>
    <col min="518" max="766" width="9.140625" style="50"/>
    <col min="767" max="767" width="9.7109375" style="50" customWidth="1"/>
    <col min="768" max="768" width="12.140625" style="50" customWidth="1"/>
    <col min="769" max="769" width="28.28515625" style="50" customWidth="1"/>
    <col min="770" max="770" width="28.5703125" style="50" customWidth="1"/>
    <col min="771" max="771" width="36.140625" style="50" customWidth="1"/>
    <col min="772" max="772" width="28.42578125" style="50" customWidth="1"/>
    <col min="773" max="773" width="19.5703125" style="50" customWidth="1"/>
    <col min="774" max="1022" width="9.140625" style="50"/>
    <col min="1023" max="1023" width="9.7109375" style="50" customWidth="1"/>
    <col min="1024" max="1024" width="12.140625" style="50" customWidth="1"/>
    <col min="1025" max="1025" width="28.28515625" style="50" customWidth="1"/>
    <col min="1026" max="1026" width="28.5703125" style="50" customWidth="1"/>
    <col min="1027" max="1027" width="36.140625" style="50" customWidth="1"/>
    <col min="1028" max="1028" width="28.42578125" style="50" customWidth="1"/>
    <col min="1029" max="1029" width="19.5703125" style="50" customWidth="1"/>
    <col min="1030" max="1278" width="9.140625" style="50"/>
    <col min="1279" max="1279" width="9.7109375" style="50" customWidth="1"/>
    <col min="1280" max="1280" width="12.140625" style="50" customWidth="1"/>
    <col min="1281" max="1281" width="28.28515625" style="50" customWidth="1"/>
    <col min="1282" max="1282" width="28.5703125" style="50" customWidth="1"/>
    <col min="1283" max="1283" width="36.140625" style="50" customWidth="1"/>
    <col min="1284" max="1284" width="28.42578125" style="50" customWidth="1"/>
    <col min="1285" max="1285" width="19.5703125" style="50" customWidth="1"/>
    <col min="1286" max="1534" width="9.140625" style="50"/>
    <col min="1535" max="1535" width="9.7109375" style="50" customWidth="1"/>
    <col min="1536" max="1536" width="12.140625" style="50" customWidth="1"/>
    <col min="1537" max="1537" width="28.28515625" style="50" customWidth="1"/>
    <col min="1538" max="1538" width="28.5703125" style="50" customWidth="1"/>
    <col min="1539" max="1539" width="36.140625" style="50" customWidth="1"/>
    <col min="1540" max="1540" width="28.42578125" style="50" customWidth="1"/>
    <col min="1541" max="1541" width="19.5703125" style="50" customWidth="1"/>
    <col min="1542" max="1790" width="9.140625" style="50"/>
    <col min="1791" max="1791" width="9.7109375" style="50" customWidth="1"/>
    <col min="1792" max="1792" width="12.140625" style="50" customWidth="1"/>
    <col min="1793" max="1793" width="28.28515625" style="50" customWidth="1"/>
    <col min="1794" max="1794" width="28.5703125" style="50" customWidth="1"/>
    <col min="1795" max="1795" width="36.140625" style="50" customWidth="1"/>
    <col min="1796" max="1796" width="28.42578125" style="50" customWidth="1"/>
    <col min="1797" max="1797" width="19.5703125" style="50" customWidth="1"/>
    <col min="1798" max="2046" width="9.140625" style="50"/>
    <col min="2047" max="2047" width="9.7109375" style="50" customWidth="1"/>
    <col min="2048" max="2048" width="12.140625" style="50" customWidth="1"/>
    <col min="2049" max="2049" width="28.28515625" style="50" customWidth="1"/>
    <col min="2050" max="2050" width="28.5703125" style="50" customWidth="1"/>
    <col min="2051" max="2051" width="36.140625" style="50" customWidth="1"/>
    <col min="2052" max="2052" width="28.42578125" style="50" customWidth="1"/>
    <col min="2053" max="2053" width="19.5703125" style="50" customWidth="1"/>
    <col min="2054" max="2302" width="9.140625" style="50"/>
    <col min="2303" max="2303" width="9.7109375" style="50" customWidth="1"/>
    <col min="2304" max="2304" width="12.140625" style="50" customWidth="1"/>
    <col min="2305" max="2305" width="28.28515625" style="50" customWidth="1"/>
    <col min="2306" max="2306" width="28.5703125" style="50" customWidth="1"/>
    <col min="2307" max="2307" width="36.140625" style="50" customWidth="1"/>
    <col min="2308" max="2308" width="28.42578125" style="50" customWidth="1"/>
    <col min="2309" max="2309" width="19.5703125" style="50" customWidth="1"/>
    <col min="2310" max="2558" width="9.140625" style="50"/>
    <col min="2559" max="2559" width="9.7109375" style="50" customWidth="1"/>
    <col min="2560" max="2560" width="12.140625" style="50" customWidth="1"/>
    <col min="2561" max="2561" width="28.28515625" style="50" customWidth="1"/>
    <col min="2562" max="2562" width="28.5703125" style="50" customWidth="1"/>
    <col min="2563" max="2563" width="36.140625" style="50" customWidth="1"/>
    <col min="2564" max="2564" width="28.42578125" style="50" customWidth="1"/>
    <col min="2565" max="2565" width="19.5703125" style="50" customWidth="1"/>
    <col min="2566" max="2814" width="9.140625" style="50"/>
    <col min="2815" max="2815" width="9.7109375" style="50" customWidth="1"/>
    <col min="2816" max="2816" width="12.140625" style="50" customWidth="1"/>
    <col min="2817" max="2817" width="28.28515625" style="50" customWidth="1"/>
    <col min="2818" max="2818" width="28.5703125" style="50" customWidth="1"/>
    <col min="2819" max="2819" width="36.140625" style="50" customWidth="1"/>
    <col min="2820" max="2820" width="28.42578125" style="50" customWidth="1"/>
    <col min="2821" max="2821" width="19.5703125" style="50" customWidth="1"/>
    <col min="2822" max="3070" width="9.140625" style="50"/>
    <col min="3071" max="3071" width="9.7109375" style="50" customWidth="1"/>
    <col min="3072" max="3072" width="12.140625" style="50" customWidth="1"/>
    <col min="3073" max="3073" width="28.28515625" style="50" customWidth="1"/>
    <col min="3074" max="3074" width="28.5703125" style="50" customWidth="1"/>
    <col min="3075" max="3075" width="36.140625" style="50" customWidth="1"/>
    <col min="3076" max="3076" width="28.42578125" style="50" customWidth="1"/>
    <col min="3077" max="3077" width="19.5703125" style="50" customWidth="1"/>
    <col min="3078" max="3326" width="9.140625" style="50"/>
    <col min="3327" max="3327" width="9.7109375" style="50" customWidth="1"/>
    <col min="3328" max="3328" width="12.140625" style="50" customWidth="1"/>
    <col min="3329" max="3329" width="28.28515625" style="50" customWidth="1"/>
    <col min="3330" max="3330" width="28.5703125" style="50" customWidth="1"/>
    <col min="3331" max="3331" width="36.140625" style="50" customWidth="1"/>
    <col min="3332" max="3332" width="28.42578125" style="50" customWidth="1"/>
    <col min="3333" max="3333" width="19.5703125" style="50" customWidth="1"/>
    <col min="3334" max="3582" width="9.140625" style="50"/>
    <col min="3583" max="3583" width="9.7109375" style="50" customWidth="1"/>
    <col min="3584" max="3584" width="12.140625" style="50" customWidth="1"/>
    <col min="3585" max="3585" width="28.28515625" style="50" customWidth="1"/>
    <col min="3586" max="3586" width="28.5703125" style="50" customWidth="1"/>
    <col min="3587" max="3587" width="36.140625" style="50" customWidth="1"/>
    <col min="3588" max="3588" width="28.42578125" style="50" customWidth="1"/>
    <col min="3589" max="3589" width="19.5703125" style="50" customWidth="1"/>
    <col min="3590" max="3838" width="9.140625" style="50"/>
    <col min="3839" max="3839" width="9.7109375" style="50" customWidth="1"/>
    <col min="3840" max="3840" width="12.140625" style="50" customWidth="1"/>
    <col min="3841" max="3841" width="28.28515625" style="50" customWidth="1"/>
    <col min="3842" max="3842" width="28.5703125" style="50" customWidth="1"/>
    <col min="3843" max="3843" width="36.140625" style="50" customWidth="1"/>
    <col min="3844" max="3844" width="28.42578125" style="50" customWidth="1"/>
    <col min="3845" max="3845" width="19.5703125" style="50" customWidth="1"/>
    <col min="3846" max="4094" width="9.140625" style="50"/>
    <col min="4095" max="4095" width="9.7109375" style="50" customWidth="1"/>
    <col min="4096" max="4096" width="12.140625" style="50" customWidth="1"/>
    <col min="4097" max="4097" width="28.28515625" style="50" customWidth="1"/>
    <col min="4098" max="4098" width="28.5703125" style="50" customWidth="1"/>
    <col min="4099" max="4099" width="36.140625" style="50" customWidth="1"/>
    <col min="4100" max="4100" width="28.42578125" style="50" customWidth="1"/>
    <col min="4101" max="4101" width="19.5703125" style="50" customWidth="1"/>
    <col min="4102" max="4350" width="9.140625" style="50"/>
    <col min="4351" max="4351" width="9.7109375" style="50" customWidth="1"/>
    <col min="4352" max="4352" width="12.140625" style="50" customWidth="1"/>
    <col min="4353" max="4353" width="28.28515625" style="50" customWidth="1"/>
    <col min="4354" max="4354" width="28.5703125" style="50" customWidth="1"/>
    <col min="4355" max="4355" width="36.140625" style="50" customWidth="1"/>
    <col min="4356" max="4356" width="28.42578125" style="50" customWidth="1"/>
    <col min="4357" max="4357" width="19.5703125" style="50" customWidth="1"/>
    <col min="4358" max="4606" width="9.140625" style="50"/>
    <col min="4607" max="4607" width="9.7109375" style="50" customWidth="1"/>
    <col min="4608" max="4608" width="12.140625" style="50" customWidth="1"/>
    <col min="4609" max="4609" width="28.28515625" style="50" customWidth="1"/>
    <col min="4610" max="4610" width="28.5703125" style="50" customWidth="1"/>
    <col min="4611" max="4611" width="36.140625" style="50" customWidth="1"/>
    <col min="4612" max="4612" width="28.42578125" style="50" customWidth="1"/>
    <col min="4613" max="4613" width="19.5703125" style="50" customWidth="1"/>
    <col min="4614" max="4862" width="9.140625" style="50"/>
    <col min="4863" max="4863" width="9.7109375" style="50" customWidth="1"/>
    <col min="4864" max="4864" width="12.140625" style="50" customWidth="1"/>
    <col min="4865" max="4865" width="28.28515625" style="50" customWidth="1"/>
    <col min="4866" max="4866" width="28.5703125" style="50" customWidth="1"/>
    <col min="4867" max="4867" width="36.140625" style="50" customWidth="1"/>
    <col min="4868" max="4868" width="28.42578125" style="50" customWidth="1"/>
    <col min="4869" max="4869" width="19.5703125" style="50" customWidth="1"/>
    <col min="4870" max="5118" width="9.140625" style="50"/>
    <col min="5119" max="5119" width="9.7109375" style="50" customWidth="1"/>
    <col min="5120" max="5120" width="12.140625" style="50" customWidth="1"/>
    <col min="5121" max="5121" width="28.28515625" style="50" customWidth="1"/>
    <col min="5122" max="5122" width="28.5703125" style="50" customWidth="1"/>
    <col min="5123" max="5123" width="36.140625" style="50" customWidth="1"/>
    <col min="5124" max="5124" width="28.42578125" style="50" customWidth="1"/>
    <col min="5125" max="5125" width="19.5703125" style="50" customWidth="1"/>
    <col min="5126" max="5374" width="9.140625" style="50"/>
    <col min="5375" max="5375" width="9.7109375" style="50" customWidth="1"/>
    <col min="5376" max="5376" width="12.140625" style="50" customWidth="1"/>
    <col min="5377" max="5377" width="28.28515625" style="50" customWidth="1"/>
    <col min="5378" max="5378" width="28.5703125" style="50" customWidth="1"/>
    <col min="5379" max="5379" width="36.140625" style="50" customWidth="1"/>
    <col min="5380" max="5380" width="28.42578125" style="50" customWidth="1"/>
    <col min="5381" max="5381" width="19.5703125" style="50" customWidth="1"/>
    <col min="5382" max="5630" width="9.140625" style="50"/>
    <col min="5631" max="5631" width="9.7109375" style="50" customWidth="1"/>
    <col min="5632" max="5632" width="12.140625" style="50" customWidth="1"/>
    <col min="5633" max="5633" width="28.28515625" style="50" customWidth="1"/>
    <col min="5634" max="5634" width="28.5703125" style="50" customWidth="1"/>
    <col min="5635" max="5635" width="36.140625" style="50" customWidth="1"/>
    <col min="5636" max="5636" width="28.42578125" style="50" customWidth="1"/>
    <col min="5637" max="5637" width="19.5703125" style="50" customWidth="1"/>
    <col min="5638" max="5886" width="9.140625" style="50"/>
    <col min="5887" max="5887" width="9.7109375" style="50" customWidth="1"/>
    <col min="5888" max="5888" width="12.140625" style="50" customWidth="1"/>
    <col min="5889" max="5889" width="28.28515625" style="50" customWidth="1"/>
    <col min="5890" max="5890" width="28.5703125" style="50" customWidth="1"/>
    <col min="5891" max="5891" width="36.140625" style="50" customWidth="1"/>
    <col min="5892" max="5892" width="28.42578125" style="50" customWidth="1"/>
    <col min="5893" max="5893" width="19.5703125" style="50" customWidth="1"/>
    <col min="5894" max="6142" width="9.140625" style="50"/>
    <col min="6143" max="6143" width="9.7109375" style="50" customWidth="1"/>
    <col min="6144" max="6144" width="12.140625" style="50" customWidth="1"/>
    <col min="6145" max="6145" width="28.28515625" style="50" customWidth="1"/>
    <col min="6146" max="6146" width="28.5703125" style="50" customWidth="1"/>
    <col min="6147" max="6147" width="36.140625" style="50" customWidth="1"/>
    <col min="6148" max="6148" width="28.42578125" style="50" customWidth="1"/>
    <col min="6149" max="6149" width="19.5703125" style="50" customWidth="1"/>
    <col min="6150" max="6398" width="9.140625" style="50"/>
    <col min="6399" max="6399" width="9.7109375" style="50" customWidth="1"/>
    <col min="6400" max="6400" width="12.140625" style="50" customWidth="1"/>
    <col min="6401" max="6401" width="28.28515625" style="50" customWidth="1"/>
    <col min="6402" max="6402" width="28.5703125" style="50" customWidth="1"/>
    <col min="6403" max="6403" width="36.140625" style="50" customWidth="1"/>
    <col min="6404" max="6404" width="28.42578125" style="50" customWidth="1"/>
    <col min="6405" max="6405" width="19.5703125" style="50" customWidth="1"/>
    <col min="6406" max="6654" width="9.140625" style="50"/>
    <col min="6655" max="6655" width="9.7109375" style="50" customWidth="1"/>
    <col min="6656" max="6656" width="12.140625" style="50" customWidth="1"/>
    <col min="6657" max="6657" width="28.28515625" style="50" customWidth="1"/>
    <col min="6658" max="6658" width="28.5703125" style="50" customWidth="1"/>
    <col min="6659" max="6659" width="36.140625" style="50" customWidth="1"/>
    <col min="6660" max="6660" width="28.42578125" style="50" customWidth="1"/>
    <col min="6661" max="6661" width="19.5703125" style="50" customWidth="1"/>
    <col min="6662" max="6910" width="9.140625" style="50"/>
    <col min="6911" max="6911" width="9.7109375" style="50" customWidth="1"/>
    <col min="6912" max="6912" width="12.140625" style="50" customWidth="1"/>
    <col min="6913" max="6913" width="28.28515625" style="50" customWidth="1"/>
    <col min="6914" max="6914" width="28.5703125" style="50" customWidth="1"/>
    <col min="6915" max="6915" width="36.140625" style="50" customWidth="1"/>
    <col min="6916" max="6916" width="28.42578125" style="50" customWidth="1"/>
    <col min="6917" max="6917" width="19.5703125" style="50" customWidth="1"/>
    <col min="6918" max="7166" width="9.140625" style="50"/>
    <col min="7167" max="7167" width="9.7109375" style="50" customWidth="1"/>
    <col min="7168" max="7168" width="12.140625" style="50" customWidth="1"/>
    <col min="7169" max="7169" width="28.28515625" style="50" customWidth="1"/>
    <col min="7170" max="7170" width="28.5703125" style="50" customWidth="1"/>
    <col min="7171" max="7171" width="36.140625" style="50" customWidth="1"/>
    <col min="7172" max="7172" width="28.42578125" style="50" customWidth="1"/>
    <col min="7173" max="7173" width="19.5703125" style="50" customWidth="1"/>
    <col min="7174" max="7422" width="9.140625" style="50"/>
    <col min="7423" max="7423" width="9.7109375" style="50" customWidth="1"/>
    <col min="7424" max="7424" width="12.140625" style="50" customWidth="1"/>
    <col min="7425" max="7425" width="28.28515625" style="50" customWidth="1"/>
    <col min="7426" max="7426" width="28.5703125" style="50" customWidth="1"/>
    <col min="7427" max="7427" width="36.140625" style="50" customWidth="1"/>
    <col min="7428" max="7428" width="28.42578125" style="50" customWidth="1"/>
    <col min="7429" max="7429" width="19.5703125" style="50" customWidth="1"/>
    <col min="7430" max="7678" width="9.140625" style="50"/>
    <col min="7679" max="7679" width="9.7109375" style="50" customWidth="1"/>
    <col min="7680" max="7680" width="12.140625" style="50" customWidth="1"/>
    <col min="7681" max="7681" width="28.28515625" style="50" customWidth="1"/>
    <col min="7682" max="7682" width="28.5703125" style="50" customWidth="1"/>
    <col min="7683" max="7683" width="36.140625" style="50" customWidth="1"/>
    <col min="7684" max="7684" width="28.42578125" style="50" customWidth="1"/>
    <col min="7685" max="7685" width="19.5703125" style="50" customWidth="1"/>
    <col min="7686" max="7934" width="9.140625" style="50"/>
    <col min="7935" max="7935" width="9.7109375" style="50" customWidth="1"/>
    <col min="7936" max="7936" width="12.140625" style="50" customWidth="1"/>
    <col min="7937" max="7937" width="28.28515625" style="50" customWidth="1"/>
    <col min="7938" max="7938" width="28.5703125" style="50" customWidth="1"/>
    <col min="7939" max="7939" width="36.140625" style="50" customWidth="1"/>
    <col min="7940" max="7940" width="28.42578125" style="50" customWidth="1"/>
    <col min="7941" max="7941" width="19.5703125" style="50" customWidth="1"/>
    <col min="7942" max="8190" width="9.140625" style="50"/>
    <col min="8191" max="8191" width="9.7109375" style="50" customWidth="1"/>
    <col min="8192" max="8192" width="12.140625" style="50" customWidth="1"/>
    <col min="8193" max="8193" width="28.28515625" style="50" customWidth="1"/>
    <col min="8194" max="8194" width="28.5703125" style="50" customWidth="1"/>
    <col min="8195" max="8195" width="36.140625" style="50" customWidth="1"/>
    <col min="8196" max="8196" width="28.42578125" style="50" customWidth="1"/>
    <col min="8197" max="8197" width="19.5703125" style="50" customWidth="1"/>
    <col min="8198" max="8446" width="9.140625" style="50"/>
    <col min="8447" max="8447" width="9.7109375" style="50" customWidth="1"/>
    <col min="8448" max="8448" width="12.140625" style="50" customWidth="1"/>
    <col min="8449" max="8449" width="28.28515625" style="50" customWidth="1"/>
    <col min="8450" max="8450" width="28.5703125" style="50" customWidth="1"/>
    <col min="8451" max="8451" width="36.140625" style="50" customWidth="1"/>
    <col min="8452" max="8452" width="28.42578125" style="50" customWidth="1"/>
    <col min="8453" max="8453" width="19.5703125" style="50" customWidth="1"/>
    <col min="8454" max="8702" width="9.140625" style="50"/>
    <col min="8703" max="8703" width="9.7109375" style="50" customWidth="1"/>
    <col min="8704" max="8704" width="12.140625" style="50" customWidth="1"/>
    <col min="8705" max="8705" width="28.28515625" style="50" customWidth="1"/>
    <col min="8706" max="8706" width="28.5703125" style="50" customWidth="1"/>
    <col min="8707" max="8707" width="36.140625" style="50" customWidth="1"/>
    <col min="8708" max="8708" width="28.42578125" style="50" customWidth="1"/>
    <col min="8709" max="8709" width="19.5703125" style="50" customWidth="1"/>
    <col min="8710" max="8958" width="9.140625" style="50"/>
    <col min="8959" max="8959" width="9.7109375" style="50" customWidth="1"/>
    <col min="8960" max="8960" width="12.140625" style="50" customWidth="1"/>
    <col min="8961" max="8961" width="28.28515625" style="50" customWidth="1"/>
    <col min="8962" max="8962" width="28.5703125" style="50" customWidth="1"/>
    <col min="8963" max="8963" width="36.140625" style="50" customWidth="1"/>
    <col min="8964" max="8964" width="28.42578125" style="50" customWidth="1"/>
    <col min="8965" max="8965" width="19.5703125" style="50" customWidth="1"/>
    <col min="8966" max="9214" width="9.140625" style="50"/>
    <col min="9215" max="9215" width="9.7109375" style="50" customWidth="1"/>
    <col min="9216" max="9216" width="12.140625" style="50" customWidth="1"/>
    <col min="9217" max="9217" width="28.28515625" style="50" customWidth="1"/>
    <col min="9218" max="9218" width="28.5703125" style="50" customWidth="1"/>
    <col min="9219" max="9219" width="36.140625" style="50" customWidth="1"/>
    <col min="9220" max="9220" width="28.42578125" style="50" customWidth="1"/>
    <col min="9221" max="9221" width="19.5703125" style="50" customWidth="1"/>
    <col min="9222" max="9470" width="9.140625" style="50"/>
    <col min="9471" max="9471" width="9.7109375" style="50" customWidth="1"/>
    <col min="9472" max="9472" width="12.140625" style="50" customWidth="1"/>
    <col min="9473" max="9473" width="28.28515625" style="50" customWidth="1"/>
    <col min="9474" max="9474" width="28.5703125" style="50" customWidth="1"/>
    <col min="9475" max="9475" width="36.140625" style="50" customWidth="1"/>
    <col min="9476" max="9476" width="28.42578125" style="50" customWidth="1"/>
    <col min="9477" max="9477" width="19.5703125" style="50" customWidth="1"/>
    <col min="9478" max="9726" width="9.140625" style="50"/>
    <col min="9727" max="9727" width="9.7109375" style="50" customWidth="1"/>
    <col min="9728" max="9728" width="12.140625" style="50" customWidth="1"/>
    <col min="9729" max="9729" width="28.28515625" style="50" customWidth="1"/>
    <col min="9730" max="9730" width="28.5703125" style="50" customWidth="1"/>
    <col min="9731" max="9731" width="36.140625" style="50" customWidth="1"/>
    <col min="9732" max="9732" width="28.42578125" style="50" customWidth="1"/>
    <col min="9733" max="9733" width="19.5703125" style="50" customWidth="1"/>
    <col min="9734" max="9982" width="9.140625" style="50"/>
    <col min="9983" max="9983" width="9.7109375" style="50" customWidth="1"/>
    <col min="9984" max="9984" width="12.140625" style="50" customWidth="1"/>
    <col min="9985" max="9985" width="28.28515625" style="50" customWidth="1"/>
    <col min="9986" max="9986" width="28.5703125" style="50" customWidth="1"/>
    <col min="9987" max="9987" width="36.140625" style="50" customWidth="1"/>
    <col min="9988" max="9988" width="28.42578125" style="50" customWidth="1"/>
    <col min="9989" max="9989" width="19.5703125" style="50" customWidth="1"/>
    <col min="9990" max="10238" width="9.140625" style="50"/>
    <col min="10239" max="10239" width="9.7109375" style="50" customWidth="1"/>
    <col min="10240" max="10240" width="12.140625" style="50" customWidth="1"/>
    <col min="10241" max="10241" width="28.28515625" style="50" customWidth="1"/>
    <col min="10242" max="10242" width="28.5703125" style="50" customWidth="1"/>
    <col min="10243" max="10243" width="36.140625" style="50" customWidth="1"/>
    <col min="10244" max="10244" width="28.42578125" style="50" customWidth="1"/>
    <col min="10245" max="10245" width="19.5703125" style="50" customWidth="1"/>
    <col min="10246" max="10494" width="9.140625" style="50"/>
    <col min="10495" max="10495" width="9.7109375" style="50" customWidth="1"/>
    <col min="10496" max="10496" width="12.140625" style="50" customWidth="1"/>
    <col min="10497" max="10497" width="28.28515625" style="50" customWidth="1"/>
    <col min="10498" max="10498" width="28.5703125" style="50" customWidth="1"/>
    <col min="10499" max="10499" width="36.140625" style="50" customWidth="1"/>
    <col min="10500" max="10500" width="28.42578125" style="50" customWidth="1"/>
    <col min="10501" max="10501" width="19.5703125" style="50" customWidth="1"/>
    <col min="10502" max="10750" width="9.140625" style="50"/>
    <col min="10751" max="10751" width="9.7109375" style="50" customWidth="1"/>
    <col min="10752" max="10752" width="12.140625" style="50" customWidth="1"/>
    <col min="10753" max="10753" width="28.28515625" style="50" customWidth="1"/>
    <col min="10754" max="10754" width="28.5703125" style="50" customWidth="1"/>
    <col min="10755" max="10755" width="36.140625" style="50" customWidth="1"/>
    <col min="10756" max="10756" width="28.42578125" style="50" customWidth="1"/>
    <col min="10757" max="10757" width="19.5703125" style="50" customWidth="1"/>
    <col min="10758" max="11006" width="9.140625" style="50"/>
    <col min="11007" max="11007" width="9.7109375" style="50" customWidth="1"/>
    <col min="11008" max="11008" width="12.140625" style="50" customWidth="1"/>
    <col min="11009" max="11009" width="28.28515625" style="50" customWidth="1"/>
    <col min="11010" max="11010" width="28.5703125" style="50" customWidth="1"/>
    <col min="11011" max="11011" width="36.140625" style="50" customWidth="1"/>
    <col min="11012" max="11012" width="28.42578125" style="50" customWidth="1"/>
    <col min="11013" max="11013" width="19.5703125" style="50" customWidth="1"/>
    <col min="11014" max="11262" width="9.140625" style="50"/>
    <col min="11263" max="11263" width="9.7109375" style="50" customWidth="1"/>
    <col min="11264" max="11264" width="12.140625" style="50" customWidth="1"/>
    <col min="11265" max="11265" width="28.28515625" style="50" customWidth="1"/>
    <col min="11266" max="11266" width="28.5703125" style="50" customWidth="1"/>
    <col min="11267" max="11267" width="36.140625" style="50" customWidth="1"/>
    <col min="11268" max="11268" width="28.42578125" style="50" customWidth="1"/>
    <col min="11269" max="11269" width="19.5703125" style="50" customWidth="1"/>
    <col min="11270" max="11518" width="9.140625" style="50"/>
    <col min="11519" max="11519" width="9.7109375" style="50" customWidth="1"/>
    <col min="11520" max="11520" width="12.140625" style="50" customWidth="1"/>
    <col min="11521" max="11521" width="28.28515625" style="50" customWidth="1"/>
    <col min="11522" max="11522" width="28.5703125" style="50" customWidth="1"/>
    <col min="11523" max="11523" width="36.140625" style="50" customWidth="1"/>
    <col min="11524" max="11524" width="28.42578125" style="50" customWidth="1"/>
    <col min="11525" max="11525" width="19.5703125" style="50" customWidth="1"/>
    <col min="11526" max="11774" width="9.140625" style="50"/>
    <col min="11775" max="11775" width="9.7109375" style="50" customWidth="1"/>
    <col min="11776" max="11776" width="12.140625" style="50" customWidth="1"/>
    <col min="11777" max="11777" width="28.28515625" style="50" customWidth="1"/>
    <col min="11778" max="11778" width="28.5703125" style="50" customWidth="1"/>
    <col min="11779" max="11779" width="36.140625" style="50" customWidth="1"/>
    <col min="11780" max="11780" width="28.42578125" style="50" customWidth="1"/>
    <col min="11781" max="11781" width="19.5703125" style="50" customWidth="1"/>
    <col min="11782" max="12030" width="9.140625" style="50"/>
    <col min="12031" max="12031" width="9.7109375" style="50" customWidth="1"/>
    <col min="12032" max="12032" width="12.140625" style="50" customWidth="1"/>
    <col min="12033" max="12033" width="28.28515625" style="50" customWidth="1"/>
    <col min="12034" max="12034" width="28.5703125" style="50" customWidth="1"/>
    <col min="12035" max="12035" width="36.140625" style="50" customWidth="1"/>
    <col min="12036" max="12036" width="28.42578125" style="50" customWidth="1"/>
    <col min="12037" max="12037" width="19.5703125" style="50" customWidth="1"/>
    <col min="12038" max="12286" width="9.140625" style="50"/>
    <col min="12287" max="12287" width="9.7109375" style="50" customWidth="1"/>
    <col min="12288" max="12288" width="12.140625" style="50" customWidth="1"/>
    <col min="12289" max="12289" width="28.28515625" style="50" customWidth="1"/>
    <col min="12290" max="12290" width="28.5703125" style="50" customWidth="1"/>
    <col min="12291" max="12291" width="36.140625" style="50" customWidth="1"/>
    <col min="12292" max="12292" width="28.42578125" style="50" customWidth="1"/>
    <col min="12293" max="12293" width="19.5703125" style="50" customWidth="1"/>
    <col min="12294" max="12542" width="9.140625" style="50"/>
    <col min="12543" max="12543" width="9.7109375" style="50" customWidth="1"/>
    <col min="12544" max="12544" width="12.140625" style="50" customWidth="1"/>
    <col min="12545" max="12545" width="28.28515625" style="50" customWidth="1"/>
    <col min="12546" max="12546" width="28.5703125" style="50" customWidth="1"/>
    <col min="12547" max="12547" width="36.140625" style="50" customWidth="1"/>
    <col min="12548" max="12548" width="28.42578125" style="50" customWidth="1"/>
    <col min="12549" max="12549" width="19.5703125" style="50" customWidth="1"/>
    <col min="12550" max="12798" width="9.140625" style="50"/>
    <col min="12799" max="12799" width="9.7109375" style="50" customWidth="1"/>
    <col min="12800" max="12800" width="12.140625" style="50" customWidth="1"/>
    <col min="12801" max="12801" width="28.28515625" style="50" customWidth="1"/>
    <col min="12802" max="12802" width="28.5703125" style="50" customWidth="1"/>
    <col min="12803" max="12803" width="36.140625" style="50" customWidth="1"/>
    <col min="12804" max="12804" width="28.42578125" style="50" customWidth="1"/>
    <col min="12805" max="12805" width="19.5703125" style="50" customWidth="1"/>
    <col min="12806" max="13054" width="9.140625" style="50"/>
    <col min="13055" max="13055" width="9.7109375" style="50" customWidth="1"/>
    <col min="13056" max="13056" width="12.140625" style="50" customWidth="1"/>
    <col min="13057" max="13057" width="28.28515625" style="50" customWidth="1"/>
    <col min="13058" max="13058" width="28.5703125" style="50" customWidth="1"/>
    <col min="13059" max="13059" width="36.140625" style="50" customWidth="1"/>
    <col min="13060" max="13060" width="28.42578125" style="50" customWidth="1"/>
    <col min="13061" max="13061" width="19.5703125" style="50" customWidth="1"/>
    <col min="13062" max="13310" width="9.140625" style="50"/>
    <col min="13311" max="13311" width="9.7109375" style="50" customWidth="1"/>
    <col min="13312" max="13312" width="12.140625" style="50" customWidth="1"/>
    <col min="13313" max="13313" width="28.28515625" style="50" customWidth="1"/>
    <col min="13314" max="13314" width="28.5703125" style="50" customWidth="1"/>
    <col min="13315" max="13315" width="36.140625" style="50" customWidth="1"/>
    <col min="13316" max="13316" width="28.42578125" style="50" customWidth="1"/>
    <col min="13317" max="13317" width="19.5703125" style="50" customWidth="1"/>
    <col min="13318" max="13566" width="9.140625" style="50"/>
    <col min="13567" max="13567" width="9.7109375" style="50" customWidth="1"/>
    <col min="13568" max="13568" width="12.140625" style="50" customWidth="1"/>
    <col min="13569" max="13569" width="28.28515625" style="50" customWidth="1"/>
    <col min="13570" max="13570" width="28.5703125" style="50" customWidth="1"/>
    <col min="13571" max="13571" width="36.140625" style="50" customWidth="1"/>
    <col min="13572" max="13572" width="28.42578125" style="50" customWidth="1"/>
    <col min="13573" max="13573" width="19.5703125" style="50" customWidth="1"/>
    <col min="13574" max="13822" width="9.140625" style="50"/>
    <col min="13823" max="13823" width="9.7109375" style="50" customWidth="1"/>
    <col min="13824" max="13824" width="12.140625" style="50" customWidth="1"/>
    <col min="13825" max="13825" width="28.28515625" style="50" customWidth="1"/>
    <col min="13826" max="13826" width="28.5703125" style="50" customWidth="1"/>
    <col min="13827" max="13827" width="36.140625" style="50" customWidth="1"/>
    <col min="13828" max="13828" width="28.42578125" style="50" customWidth="1"/>
    <col min="13829" max="13829" width="19.5703125" style="50" customWidth="1"/>
    <col min="13830" max="14078" width="9.140625" style="50"/>
    <col min="14079" max="14079" width="9.7109375" style="50" customWidth="1"/>
    <col min="14080" max="14080" width="12.140625" style="50" customWidth="1"/>
    <col min="14081" max="14081" width="28.28515625" style="50" customWidth="1"/>
    <col min="14082" max="14082" width="28.5703125" style="50" customWidth="1"/>
    <col min="14083" max="14083" width="36.140625" style="50" customWidth="1"/>
    <col min="14084" max="14084" width="28.42578125" style="50" customWidth="1"/>
    <col min="14085" max="14085" width="19.5703125" style="50" customWidth="1"/>
    <col min="14086" max="14334" width="9.140625" style="50"/>
    <col min="14335" max="14335" width="9.7109375" style="50" customWidth="1"/>
    <col min="14336" max="14336" width="12.140625" style="50" customWidth="1"/>
    <col min="14337" max="14337" width="28.28515625" style="50" customWidth="1"/>
    <col min="14338" max="14338" width="28.5703125" style="50" customWidth="1"/>
    <col min="14339" max="14339" width="36.140625" style="50" customWidth="1"/>
    <col min="14340" max="14340" width="28.42578125" style="50" customWidth="1"/>
    <col min="14341" max="14341" width="19.5703125" style="50" customWidth="1"/>
    <col min="14342" max="14590" width="9.140625" style="50"/>
    <col min="14591" max="14591" width="9.7109375" style="50" customWidth="1"/>
    <col min="14592" max="14592" width="12.140625" style="50" customWidth="1"/>
    <col min="14593" max="14593" width="28.28515625" style="50" customWidth="1"/>
    <col min="14594" max="14594" width="28.5703125" style="50" customWidth="1"/>
    <col min="14595" max="14595" width="36.140625" style="50" customWidth="1"/>
    <col min="14596" max="14596" width="28.42578125" style="50" customWidth="1"/>
    <col min="14597" max="14597" width="19.5703125" style="50" customWidth="1"/>
    <col min="14598" max="14846" width="9.140625" style="50"/>
    <col min="14847" max="14847" width="9.7109375" style="50" customWidth="1"/>
    <col min="14848" max="14848" width="12.140625" style="50" customWidth="1"/>
    <col min="14849" max="14849" width="28.28515625" style="50" customWidth="1"/>
    <col min="14850" max="14850" width="28.5703125" style="50" customWidth="1"/>
    <col min="14851" max="14851" width="36.140625" style="50" customWidth="1"/>
    <col min="14852" max="14852" width="28.42578125" style="50" customWidth="1"/>
    <col min="14853" max="14853" width="19.5703125" style="50" customWidth="1"/>
    <col min="14854" max="15102" width="9.140625" style="50"/>
    <col min="15103" max="15103" width="9.7109375" style="50" customWidth="1"/>
    <col min="15104" max="15104" width="12.140625" style="50" customWidth="1"/>
    <col min="15105" max="15105" width="28.28515625" style="50" customWidth="1"/>
    <col min="15106" max="15106" width="28.5703125" style="50" customWidth="1"/>
    <col min="15107" max="15107" width="36.140625" style="50" customWidth="1"/>
    <col min="15108" max="15108" width="28.42578125" style="50" customWidth="1"/>
    <col min="15109" max="15109" width="19.5703125" style="50" customWidth="1"/>
    <col min="15110" max="15358" width="9.140625" style="50"/>
    <col min="15359" max="15359" width="9.7109375" style="50" customWidth="1"/>
    <col min="15360" max="15360" width="12.140625" style="50" customWidth="1"/>
    <col min="15361" max="15361" width="28.28515625" style="50" customWidth="1"/>
    <col min="15362" max="15362" width="28.5703125" style="50" customWidth="1"/>
    <col min="15363" max="15363" width="36.140625" style="50" customWidth="1"/>
    <col min="15364" max="15364" width="28.42578125" style="50" customWidth="1"/>
    <col min="15365" max="15365" width="19.5703125" style="50" customWidth="1"/>
    <col min="15366" max="15614" width="9.140625" style="50"/>
    <col min="15615" max="15615" width="9.7109375" style="50" customWidth="1"/>
    <col min="15616" max="15616" width="12.140625" style="50" customWidth="1"/>
    <col min="15617" max="15617" width="28.28515625" style="50" customWidth="1"/>
    <col min="15618" max="15618" width="28.5703125" style="50" customWidth="1"/>
    <col min="15619" max="15619" width="36.140625" style="50" customWidth="1"/>
    <col min="15620" max="15620" width="28.42578125" style="50" customWidth="1"/>
    <col min="15621" max="15621" width="19.5703125" style="50" customWidth="1"/>
    <col min="15622" max="15870" width="9.140625" style="50"/>
    <col min="15871" max="15871" width="9.7109375" style="50" customWidth="1"/>
    <col min="15872" max="15872" width="12.140625" style="50" customWidth="1"/>
    <col min="15873" max="15873" width="28.28515625" style="50" customWidth="1"/>
    <col min="15874" max="15874" width="28.5703125" style="50" customWidth="1"/>
    <col min="15875" max="15875" width="36.140625" style="50" customWidth="1"/>
    <col min="15876" max="15876" width="28.42578125" style="50" customWidth="1"/>
    <col min="15877" max="15877" width="19.5703125" style="50" customWidth="1"/>
    <col min="15878" max="16126" width="9.140625" style="50"/>
    <col min="16127" max="16127" width="9.7109375" style="50" customWidth="1"/>
    <col min="16128" max="16128" width="12.140625" style="50" customWidth="1"/>
    <col min="16129" max="16129" width="28.28515625" style="50" customWidth="1"/>
    <col min="16130" max="16130" width="28.5703125" style="50" customWidth="1"/>
    <col min="16131" max="16131" width="36.140625" style="50" customWidth="1"/>
    <col min="16132" max="16132" width="28.42578125" style="50" customWidth="1"/>
    <col min="16133" max="16133" width="19.5703125" style="50" customWidth="1"/>
    <col min="16134" max="16384" width="9.140625" style="50"/>
  </cols>
  <sheetData>
    <row r="1" spans="1:5" s="54" customFormat="1" ht="25.5" customHeight="1">
      <c r="A1" s="566" t="s">
        <v>33</v>
      </c>
      <c r="B1" s="566"/>
      <c r="C1" s="566"/>
      <c r="D1" s="566"/>
      <c r="E1" s="566"/>
    </row>
    <row r="2" spans="1:5" s="54" customFormat="1" ht="21.75" customHeight="1" thickBot="1">
      <c r="A2" s="582" t="str">
        <f>"THỜI KHÓA BIỂU TỪ NGÀY "&amp;DAY(A7)&amp;"/"&amp;MONTH(A7)&amp;"/"&amp;YEAR(A7)&amp;"  ĐẾN NGÀY "&amp;DAY(A25)&amp;"/"&amp;MONTH(A25)&amp;"/"&amp;YEAR(A25)</f>
        <v>THỜI KHÓA BIỂU TỪ NGÀY 1/1/2018  ĐẾN NGÀY 7/1/2018</v>
      </c>
      <c r="B2" s="582"/>
      <c r="C2" s="582"/>
      <c r="D2" s="582"/>
      <c r="E2" s="582"/>
    </row>
    <row r="3" spans="1:5" s="52" customFormat="1" ht="12.75" customHeight="1">
      <c r="A3" s="583"/>
      <c r="B3" s="584"/>
      <c r="C3" s="570" t="s">
        <v>126</v>
      </c>
      <c r="D3" s="570" t="s">
        <v>85</v>
      </c>
      <c r="E3" s="570" t="s">
        <v>142</v>
      </c>
    </row>
    <row r="4" spans="1:5" s="52" customFormat="1" ht="14.25" customHeight="1" thickBot="1">
      <c r="A4" s="585"/>
      <c r="B4" s="586"/>
      <c r="C4" s="587"/>
      <c r="D4" s="587"/>
      <c r="E4" s="587"/>
    </row>
    <row r="5" spans="1:5" s="98" customFormat="1" ht="15" customHeight="1">
      <c r="A5" s="592" t="s">
        <v>0</v>
      </c>
      <c r="B5" s="387" t="s">
        <v>7</v>
      </c>
      <c r="C5" s="376"/>
      <c r="D5" s="376"/>
      <c r="E5" s="384" t="s">
        <v>219</v>
      </c>
    </row>
    <row r="6" spans="1:5" s="98" customFormat="1" ht="16.5" customHeight="1">
      <c r="A6" s="589"/>
      <c r="B6" s="379" t="s">
        <v>9</v>
      </c>
      <c r="C6" s="389"/>
      <c r="D6" s="386"/>
      <c r="E6" s="384" t="s">
        <v>219</v>
      </c>
    </row>
    <row r="7" spans="1:5" s="98" customFormat="1" ht="24" customHeight="1">
      <c r="A7" s="382">
        <v>43101</v>
      </c>
      <c r="B7" s="383" t="s">
        <v>8</v>
      </c>
      <c r="C7" s="384" t="s">
        <v>220</v>
      </c>
      <c r="D7" s="384" t="s">
        <v>220</v>
      </c>
      <c r="E7" s="449"/>
    </row>
    <row r="8" spans="1:5" s="53" customFormat="1" ht="23.25" customHeight="1">
      <c r="A8" s="593" t="s">
        <v>6</v>
      </c>
      <c r="B8" s="378" t="s">
        <v>7</v>
      </c>
      <c r="C8" s="391"/>
      <c r="D8" s="391"/>
      <c r="E8" s="384" t="s">
        <v>153</v>
      </c>
    </row>
    <row r="9" spans="1:5" s="98" customFormat="1" ht="33" customHeight="1">
      <c r="A9" s="589"/>
      <c r="B9" s="379" t="s">
        <v>9</v>
      </c>
      <c r="C9" s="534" t="s">
        <v>282</v>
      </c>
      <c r="D9" s="534" t="s">
        <v>283</v>
      </c>
      <c r="E9" s="534" t="s">
        <v>284</v>
      </c>
    </row>
    <row r="10" spans="1:5" s="98" customFormat="1" ht="27" customHeight="1" thickBot="1">
      <c r="A10" s="382">
        <f>A7+1</f>
        <v>43102</v>
      </c>
      <c r="B10" s="383" t="s">
        <v>8</v>
      </c>
      <c r="C10" s="384" t="s">
        <v>153</v>
      </c>
      <c r="D10" s="384" t="s">
        <v>153</v>
      </c>
      <c r="E10" s="537"/>
    </row>
    <row r="11" spans="1:5" s="98" customFormat="1" ht="27" customHeight="1">
      <c r="A11" s="593" t="s">
        <v>5</v>
      </c>
      <c r="B11" s="378" t="s">
        <v>7</v>
      </c>
      <c r="C11" s="391"/>
      <c r="D11" s="538"/>
      <c r="E11" s="535" t="s">
        <v>214</v>
      </c>
    </row>
    <row r="12" spans="1:5" s="98" customFormat="1" ht="17.25" customHeight="1">
      <c r="A12" s="589"/>
      <c r="B12" s="379" t="s">
        <v>9</v>
      </c>
      <c r="C12" s="386"/>
      <c r="D12" s="386"/>
      <c r="E12" s="384" t="s">
        <v>154</v>
      </c>
    </row>
    <row r="13" spans="1:5" s="98" customFormat="1" ht="21.75" customHeight="1">
      <c r="A13" s="382">
        <f>A10+1</f>
        <v>43103</v>
      </c>
      <c r="B13" s="383" t="s">
        <v>8</v>
      </c>
      <c r="C13" s="384" t="s">
        <v>154</v>
      </c>
      <c r="D13" s="384" t="s">
        <v>154</v>
      </c>
      <c r="E13" s="537"/>
    </row>
    <row r="14" spans="1:5" s="53" customFormat="1" ht="21" customHeight="1">
      <c r="A14" s="593" t="s">
        <v>1</v>
      </c>
      <c r="B14" s="378" t="s">
        <v>7</v>
      </c>
      <c r="C14" s="539"/>
      <c r="D14" s="539"/>
      <c r="E14" s="384" t="s">
        <v>180</v>
      </c>
    </row>
    <row r="15" spans="1:5" s="98" customFormat="1" ht="21" customHeight="1">
      <c r="A15" s="589"/>
      <c r="B15" s="379" t="s">
        <v>9</v>
      </c>
      <c r="C15" s="380"/>
      <c r="D15" s="380"/>
      <c r="E15" s="384" t="s">
        <v>154</v>
      </c>
    </row>
    <row r="16" spans="1:5" s="98" customFormat="1" ht="21" customHeight="1" thickBot="1">
      <c r="A16" s="382">
        <f>A13+1</f>
        <v>43104</v>
      </c>
      <c r="B16" s="383" t="s">
        <v>8</v>
      </c>
      <c r="C16" s="388" t="s">
        <v>207</v>
      </c>
      <c r="D16" s="388" t="s">
        <v>207</v>
      </c>
      <c r="E16" s="537"/>
    </row>
    <row r="17" spans="1:5" s="99" customFormat="1" ht="21" customHeight="1">
      <c r="A17" s="593" t="s">
        <v>2</v>
      </c>
      <c r="B17" s="378" t="s">
        <v>7</v>
      </c>
      <c r="C17" s="543" t="s">
        <v>278</v>
      </c>
      <c r="D17" s="543" t="s">
        <v>278</v>
      </c>
      <c r="E17" s="543" t="s">
        <v>278</v>
      </c>
    </row>
    <row r="18" spans="1:5" s="98" customFormat="1" ht="21" customHeight="1">
      <c r="A18" s="589"/>
      <c r="B18" s="379" t="s">
        <v>9</v>
      </c>
      <c r="C18" s="513" t="s">
        <v>293</v>
      </c>
      <c r="D18" s="513" t="s">
        <v>293</v>
      </c>
      <c r="E18" s="513" t="s">
        <v>293</v>
      </c>
    </row>
    <row r="19" spans="1:5" s="98" customFormat="1" ht="21" customHeight="1" thickBot="1">
      <c r="A19" s="382">
        <f>A16+1</f>
        <v>43105</v>
      </c>
      <c r="B19" s="383" t="s">
        <v>8</v>
      </c>
      <c r="C19" s="393" t="s">
        <v>153</v>
      </c>
      <c r="D19" s="393" t="s">
        <v>153</v>
      </c>
      <c r="E19" s="540"/>
    </row>
    <row r="20" spans="1:5" s="98" customFormat="1" ht="20.25" customHeight="1">
      <c r="A20" s="593" t="s">
        <v>3</v>
      </c>
      <c r="B20" s="378" t="s">
        <v>7</v>
      </c>
      <c r="C20" s="543" t="s">
        <v>278</v>
      </c>
      <c r="D20" s="543" t="s">
        <v>278</v>
      </c>
      <c r="E20" s="543" t="s">
        <v>278</v>
      </c>
    </row>
    <row r="21" spans="1:5" s="98" customFormat="1" ht="20.25" customHeight="1">
      <c r="A21" s="589"/>
      <c r="B21" s="379" t="s">
        <v>9</v>
      </c>
      <c r="C21" s="381" t="s">
        <v>221</v>
      </c>
      <c r="D21" s="381" t="s">
        <v>221</v>
      </c>
      <c r="E21" s="381" t="s">
        <v>154</v>
      </c>
    </row>
    <row r="22" spans="1:5" s="98" customFormat="1" ht="27.75" customHeight="1" thickBot="1">
      <c r="A22" s="382">
        <f>A19+1</f>
        <v>43106</v>
      </c>
      <c r="B22" s="383" t="s">
        <v>8</v>
      </c>
      <c r="C22" s="541" t="s">
        <v>218</v>
      </c>
      <c r="D22" s="541" t="s">
        <v>218</v>
      </c>
      <c r="E22" s="542"/>
    </row>
    <row r="23" spans="1:5" s="98" customFormat="1" ht="16.5" customHeight="1">
      <c r="A23" s="588" t="s">
        <v>4</v>
      </c>
      <c r="B23" s="385" t="s">
        <v>11</v>
      </c>
      <c r="C23" s="518" t="s">
        <v>221</v>
      </c>
      <c r="D23" s="518" t="s">
        <v>221</v>
      </c>
      <c r="E23" s="370"/>
    </row>
    <row r="24" spans="1:5" s="98" customFormat="1" ht="16.5" customHeight="1">
      <c r="A24" s="589"/>
      <c r="B24" s="379" t="s">
        <v>9</v>
      </c>
      <c r="C24" s="384" t="s">
        <v>221</v>
      </c>
      <c r="D24" s="384" t="s">
        <v>221</v>
      </c>
      <c r="E24" s="380"/>
    </row>
    <row r="25" spans="1:5" s="98" customFormat="1" ht="24" customHeight="1">
      <c r="A25" s="382">
        <f>A22+1</f>
        <v>43107</v>
      </c>
      <c r="B25" s="383" t="s">
        <v>8</v>
      </c>
      <c r="C25" s="370"/>
      <c r="D25" s="370"/>
      <c r="E25" s="370"/>
    </row>
    <row r="26" spans="1:5" s="52" customFormat="1" ht="20.25" customHeight="1">
      <c r="A26" s="590" t="s">
        <v>84</v>
      </c>
      <c r="B26" s="591"/>
      <c r="C26" s="435"/>
      <c r="D26" s="435"/>
      <c r="E26" s="484" t="s">
        <v>181</v>
      </c>
    </row>
    <row r="27" spans="1:5" s="52" customFormat="1" ht="20.25" hidden="1" customHeight="1">
      <c r="A27" s="50"/>
      <c r="B27" s="50"/>
      <c r="C27" s="50"/>
      <c r="D27" s="50"/>
      <c r="E27" s="50"/>
    </row>
    <row r="28" spans="1:5" s="52" customFormat="1" ht="30" hidden="1" customHeight="1" thickBot="1">
      <c r="A28" s="50"/>
      <c r="B28" s="50"/>
      <c r="C28" s="201" t="s">
        <v>83</v>
      </c>
      <c r="D28" s="201" t="s">
        <v>83</v>
      </c>
      <c r="E28" s="201" t="s">
        <v>83</v>
      </c>
    </row>
    <row r="29" spans="1:5" s="52" customFormat="1" ht="31.5" hidden="1" customHeight="1" thickBot="1">
      <c r="A29" s="50"/>
      <c r="B29" s="50"/>
      <c r="C29" s="146"/>
      <c r="D29" s="197"/>
      <c r="E29" s="80"/>
    </row>
    <row r="30" spans="1:5" s="52" customFormat="1" ht="28.5" hidden="1" customHeight="1" thickBot="1">
      <c r="A30" s="50"/>
      <c r="B30" s="50"/>
      <c r="C30" s="347"/>
      <c r="D30" s="197"/>
      <c r="E30" s="199"/>
    </row>
    <row r="31" spans="1:5" ht="13.5" hidden="1" thickBot="1">
      <c r="C31" s="93"/>
      <c r="D31" s="93"/>
      <c r="E31" s="96"/>
    </row>
    <row r="32" spans="1:5" ht="13.5" hidden="1" thickBot="1">
      <c r="C32" s="197"/>
      <c r="D32" s="95"/>
      <c r="E32" s="198"/>
    </row>
    <row r="33" spans="3:5" ht="34.5" hidden="1" customHeight="1" thickBot="1">
      <c r="C33" s="95"/>
      <c r="D33" s="95"/>
      <c r="E33" s="200"/>
    </row>
    <row r="34" spans="3:5" hidden="1"/>
    <row r="35" spans="3:5" hidden="1">
      <c r="C35" s="205" t="s">
        <v>82</v>
      </c>
      <c r="D35" s="205" t="s">
        <v>82</v>
      </c>
      <c r="E35" s="205" t="s">
        <v>82</v>
      </c>
    </row>
    <row r="36" spans="3:5" hidden="1"/>
    <row r="37" spans="3:5" ht="26.25" hidden="1" thickBot="1">
      <c r="C37" s="197" t="s">
        <v>105</v>
      </c>
      <c r="D37" s="206" t="s">
        <v>81</v>
      </c>
      <c r="E37" s="304"/>
    </row>
    <row r="38" spans="3:5" ht="26.25" hidden="1" thickBot="1">
      <c r="C38" s="304" t="s">
        <v>117</v>
      </c>
      <c r="D38" s="197" t="s">
        <v>105</v>
      </c>
      <c r="E38" s="51"/>
    </row>
    <row r="39" spans="3:5" ht="26.25" hidden="1" thickBot="1">
      <c r="C39" s="197" t="s">
        <v>104</v>
      </c>
      <c r="D39" s="197" t="s">
        <v>104</v>
      </c>
      <c r="E39" s="88"/>
    </row>
    <row r="40" spans="3:5" hidden="1">
      <c r="D40" s="304" t="s">
        <v>117</v>
      </c>
    </row>
    <row r="41" spans="3:5" hidden="1">
      <c r="C41" s="88"/>
      <c r="D41" s="88"/>
    </row>
    <row r="42" spans="3:5" hidden="1"/>
    <row r="43" spans="3:5" hidden="1"/>
    <row r="44" spans="3:5" hidden="1"/>
    <row r="45" spans="3:5" hidden="1"/>
    <row r="46" spans="3:5" hidden="1"/>
    <row r="47" spans="3:5" hidden="1"/>
    <row r="48" spans="3:5" hidden="1"/>
    <row r="49" spans="3:5" hidden="1"/>
    <row r="50" spans="3:5" hidden="1">
      <c r="C50" s="205" t="s">
        <v>80</v>
      </c>
      <c r="D50" s="205" t="s">
        <v>80</v>
      </c>
      <c r="E50" s="205" t="s">
        <v>80</v>
      </c>
    </row>
    <row r="51" spans="3:5" ht="13.5" hidden="1" thickBot="1">
      <c r="C51" s="93"/>
      <c r="D51" s="93"/>
      <c r="E51" s="91" t="s">
        <v>79</v>
      </c>
    </row>
    <row r="52" spans="3:5" ht="26.25" hidden="1" thickBot="1">
      <c r="C52" s="197" t="s">
        <v>106</v>
      </c>
      <c r="D52" s="197" t="s">
        <v>106</v>
      </c>
      <c r="E52" s="197"/>
    </row>
    <row r="53" spans="3:5" ht="24" hidden="1">
      <c r="C53" s="209" t="s">
        <v>107</v>
      </c>
      <c r="D53" s="209" t="s">
        <v>107</v>
      </c>
      <c r="E53" s="88" t="s">
        <v>78</v>
      </c>
    </row>
    <row r="54" spans="3:5" ht="26.25" hidden="1" thickBot="1">
      <c r="C54" s="197" t="s">
        <v>105</v>
      </c>
      <c r="D54" s="197" t="s">
        <v>105</v>
      </c>
    </row>
    <row r="55" spans="3:5" ht="13.5" hidden="1" thickBot="1">
      <c r="C55" s="87"/>
      <c r="D55" s="87"/>
      <c r="E55" s="97"/>
    </row>
    <row r="56" spans="3:5" hidden="1"/>
    <row r="57" spans="3:5" ht="13.5" hidden="1" thickBot="1"/>
    <row r="58" spans="3:5" ht="13.5" hidden="1" thickBot="1">
      <c r="E58" s="210"/>
    </row>
    <row r="59" spans="3:5" ht="19.5" customHeight="1">
      <c r="C59" s="388" t="s">
        <v>171</v>
      </c>
      <c r="D59" s="388" t="s">
        <v>171</v>
      </c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rintOptions horizontalCentered="1"/>
  <pageMargins left="0.36" right="0.22" top="0.18" bottom="0.16" header="0.21" footer="0.1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E20" sqref="E20"/>
    </sheetView>
  </sheetViews>
  <sheetFormatPr defaultRowHeight="15"/>
  <cols>
    <col min="1" max="1" width="13.85546875" style="318" customWidth="1"/>
    <col min="2" max="2" width="12" style="187" customWidth="1"/>
    <col min="3" max="4" width="35.28515625" style="187" customWidth="1"/>
    <col min="5" max="5" width="35" style="187" customWidth="1"/>
    <col min="6" max="255" width="9.140625" style="184"/>
    <col min="256" max="256" width="9.7109375" style="184" customWidth="1"/>
    <col min="257" max="257" width="13.7109375" style="184" customWidth="1"/>
    <col min="258" max="258" width="62.140625" style="184" customWidth="1"/>
    <col min="259" max="259" width="54.5703125" style="184" customWidth="1"/>
    <col min="260" max="260" width="61.28515625" style="184" customWidth="1"/>
    <col min="261" max="511" width="9.140625" style="184"/>
    <col min="512" max="512" width="9.7109375" style="184" customWidth="1"/>
    <col min="513" max="513" width="13.7109375" style="184" customWidth="1"/>
    <col min="514" max="514" width="62.140625" style="184" customWidth="1"/>
    <col min="515" max="515" width="54.5703125" style="184" customWidth="1"/>
    <col min="516" max="516" width="61.28515625" style="184" customWidth="1"/>
    <col min="517" max="767" width="9.140625" style="184"/>
    <col min="768" max="768" width="9.7109375" style="184" customWidth="1"/>
    <col min="769" max="769" width="13.7109375" style="184" customWidth="1"/>
    <col min="770" max="770" width="62.140625" style="184" customWidth="1"/>
    <col min="771" max="771" width="54.5703125" style="184" customWidth="1"/>
    <col min="772" max="772" width="61.28515625" style="184" customWidth="1"/>
    <col min="773" max="1023" width="9.140625" style="184"/>
    <col min="1024" max="1024" width="9.7109375" style="184" customWidth="1"/>
    <col min="1025" max="1025" width="13.7109375" style="184" customWidth="1"/>
    <col min="1026" max="1026" width="62.140625" style="184" customWidth="1"/>
    <col min="1027" max="1027" width="54.5703125" style="184" customWidth="1"/>
    <col min="1028" max="1028" width="61.28515625" style="184" customWidth="1"/>
    <col min="1029" max="1279" width="9.140625" style="184"/>
    <col min="1280" max="1280" width="9.7109375" style="184" customWidth="1"/>
    <col min="1281" max="1281" width="13.7109375" style="184" customWidth="1"/>
    <col min="1282" max="1282" width="62.140625" style="184" customWidth="1"/>
    <col min="1283" max="1283" width="54.5703125" style="184" customWidth="1"/>
    <col min="1284" max="1284" width="61.28515625" style="184" customWidth="1"/>
    <col min="1285" max="1535" width="9.140625" style="184"/>
    <col min="1536" max="1536" width="9.7109375" style="184" customWidth="1"/>
    <col min="1537" max="1537" width="13.7109375" style="184" customWidth="1"/>
    <col min="1538" max="1538" width="62.140625" style="184" customWidth="1"/>
    <col min="1539" max="1539" width="54.5703125" style="184" customWidth="1"/>
    <col min="1540" max="1540" width="61.28515625" style="184" customWidth="1"/>
    <col min="1541" max="1791" width="9.140625" style="184"/>
    <col min="1792" max="1792" width="9.7109375" style="184" customWidth="1"/>
    <col min="1793" max="1793" width="13.7109375" style="184" customWidth="1"/>
    <col min="1794" max="1794" width="62.140625" style="184" customWidth="1"/>
    <col min="1795" max="1795" width="54.5703125" style="184" customWidth="1"/>
    <col min="1796" max="1796" width="61.28515625" style="184" customWidth="1"/>
    <col min="1797" max="2047" width="9.140625" style="184"/>
    <col min="2048" max="2048" width="9.7109375" style="184" customWidth="1"/>
    <col min="2049" max="2049" width="13.7109375" style="184" customWidth="1"/>
    <col min="2050" max="2050" width="62.140625" style="184" customWidth="1"/>
    <col min="2051" max="2051" width="54.5703125" style="184" customWidth="1"/>
    <col min="2052" max="2052" width="61.28515625" style="184" customWidth="1"/>
    <col min="2053" max="2303" width="9.140625" style="184"/>
    <col min="2304" max="2304" width="9.7109375" style="184" customWidth="1"/>
    <col min="2305" max="2305" width="13.7109375" style="184" customWidth="1"/>
    <col min="2306" max="2306" width="62.140625" style="184" customWidth="1"/>
    <col min="2307" max="2307" width="54.5703125" style="184" customWidth="1"/>
    <col min="2308" max="2308" width="61.28515625" style="184" customWidth="1"/>
    <col min="2309" max="2559" width="9.140625" style="184"/>
    <col min="2560" max="2560" width="9.7109375" style="184" customWidth="1"/>
    <col min="2561" max="2561" width="13.7109375" style="184" customWidth="1"/>
    <col min="2562" max="2562" width="62.140625" style="184" customWidth="1"/>
    <col min="2563" max="2563" width="54.5703125" style="184" customWidth="1"/>
    <col min="2564" max="2564" width="61.28515625" style="184" customWidth="1"/>
    <col min="2565" max="2815" width="9.140625" style="184"/>
    <col min="2816" max="2816" width="9.7109375" style="184" customWidth="1"/>
    <col min="2817" max="2817" width="13.7109375" style="184" customWidth="1"/>
    <col min="2818" max="2818" width="62.140625" style="184" customWidth="1"/>
    <col min="2819" max="2819" width="54.5703125" style="184" customWidth="1"/>
    <col min="2820" max="2820" width="61.28515625" style="184" customWidth="1"/>
    <col min="2821" max="3071" width="9.140625" style="184"/>
    <col min="3072" max="3072" width="9.7109375" style="184" customWidth="1"/>
    <col min="3073" max="3073" width="13.7109375" style="184" customWidth="1"/>
    <col min="3074" max="3074" width="62.140625" style="184" customWidth="1"/>
    <col min="3075" max="3075" width="54.5703125" style="184" customWidth="1"/>
    <col min="3076" max="3076" width="61.28515625" style="184" customWidth="1"/>
    <col min="3077" max="3327" width="9.140625" style="184"/>
    <col min="3328" max="3328" width="9.7109375" style="184" customWidth="1"/>
    <col min="3329" max="3329" width="13.7109375" style="184" customWidth="1"/>
    <col min="3330" max="3330" width="62.140625" style="184" customWidth="1"/>
    <col min="3331" max="3331" width="54.5703125" style="184" customWidth="1"/>
    <col min="3332" max="3332" width="61.28515625" style="184" customWidth="1"/>
    <col min="3333" max="3583" width="9.140625" style="184"/>
    <col min="3584" max="3584" width="9.7109375" style="184" customWidth="1"/>
    <col min="3585" max="3585" width="13.7109375" style="184" customWidth="1"/>
    <col min="3586" max="3586" width="62.140625" style="184" customWidth="1"/>
    <col min="3587" max="3587" width="54.5703125" style="184" customWidth="1"/>
    <col min="3588" max="3588" width="61.28515625" style="184" customWidth="1"/>
    <col min="3589" max="3839" width="9.140625" style="184"/>
    <col min="3840" max="3840" width="9.7109375" style="184" customWidth="1"/>
    <col min="3841" max="3841" width="13.7109375" style="184" customWidth="1"/>
    <col min="3842" max="3842" width="62.140625" style="184" customWidth="1"/>
    <col min="3843" max="3843" width="54.5703125" style="184" customWidth="1"/>
    <col min="3844" max="3844" width="61.28515625" style="184" customWidth="1"/>
    <col min="3845" max="4095" width="9.140625" style="184"/>
    <col min="4096" max="4096" width="9.7109375" style="184" customWidth="1"/>
    <col min="4097" max="4097" width="13.7109375" style="184" customWidth="1"/>
    <col min="4098" max="4098" width="62.140625" style="184" customWidth="1"/>
    <col min="4099" max="4099" width="54.5703125" style="184" customWidth="1"/>
    <col min="4100" max="4100" width="61.28515625" style="184" customWidth="1"/>
    <col min="4101" max="4351" width="9.140625" style="184"/>
    <col min="4352" max="4352" width="9.7109375" style="184" customWidth="1"/>
    <col min="4353" max="4353" width="13.7109375" style="184" customWidth="1"/>
    <col min="4354" max="4354" width="62.140625" style="184" customWidth="1"/>
    <col min="4355" max="4355" width="54.5703125" style="184" customWidth="1"/>
    <col min="4356" max="4356" width="61.28515625" style="184" customWidth="1"/>
    <col min="4357" max="4607" width="9.140625" style="184"/>
    <col min="4608" max="4608" width="9.7109375" style="184" customWidth="1"/>
    <col min="4609" max="4609" width="13.7109375" style="184" customWidth="1"/>
    <col min="4610" max="4610" width="62.140625" style="184" customWidth="1"/>
    <col min="4611" max="4611" width="54.5703125" style="184" customWidth="1"/>
    <col min="4612" max="4612" width="61.28515625" style="184" customWidth="1"/>
    <col min="4613" max="4863" width="9.140625" style="184"/>
    <col min="4864" max="4864" width="9.7109375" style="184" customWidth="1"/>
    <col min="4865" max="4865" width="13.7109375" style="184" customWidth="1"/>
    <col min="4866" max="4866" width="62.140625" style="184" customWidth="1"/>
    <col min="4867" max="4867" width="54.5703125" style="184" customWidth="1"/>
    <col min="4868" max="4868" width="61.28515625" style="184" customWidth="1"/>
    <col min="4869" max="5119" width="9.140625" style="184"/>
    <col min="5120" max="5120" width="9.7109375" style="184" customWidth="1"/>
    <col min="5121" max="5121" width="13.7109375" style="184" customWidth="1"/>
    <col min="5122" max="5122" width="62.140625" style="184" customWidth="1"/>
    <col min="5123" max="5123" width="54.5703125" style="184" customWidth="1"/>
    <col min="5124" max="5124" width="61.28515625" style="184" customWidth="1"/>
    <col min="5125" max="5375" width="9.140625" style="184"/>
    <col min="5376" max="5376" width="9.7109375" style="184" customWidth="1"/>
    <col min="5377" max="5377" width="13.7109375" style="184" customWidth="1"/>
    <col min="5378" max="5378" width="62.140625" style="184" customWidth="1"/>
    <col min="5379" max="5379" width="54.5703125" style="184" customWidth="1"/>
    <col min="5380" max="5380" width="61.28515625" style="184" customWidth="1"/>
    <col min="5381" max="5631" width="9.140625" style="184"/>
    <col min="5632" max="5632" width="9.7109375" style="184" customWidth="1"/>
    <col min="5633" max="5633" width="13.7109375" style="184" customWidth="1"/>
    <col min="5634" max="5634" width="62.140625" style="184" customWidth="1"/>
    <col min="5635" max="5635" width="54.5703125" style="184" customWidth="1"/>
    <col min="5636" max="5636" width="61.28515625" style="184" customWidth="1"/>
    <col min="5637" max="5887" width="9.140625" style="184"/>
    <col min="5888" max="5888" width="9.7109375" style="184" customWidth="1"/>
    <col min="5889" max="5889" width="13.7109375" style="184" customWidth="1"/>
    <col min="5890" max="5890" width="62.140625" style="184" customWidth="1"/>
    <col min="5891" max="5891" width="54.5703125" style="184" customWidth="1"/>
    <col min="5892" max="5892" width="61.28515625" style="184" customWidth="1"/>
    <col min="5893" max="6143" width="9.140625" style="184"/>
    <col min="6144" max="6144" width="9.7109375" style="184" customWidth="1"/>
    <col min="6145" max="6145" width="13.7109375" style="184" customWidth="1"/>
    <col min="6146" max="6146" width="62.140625" style="184" customWidth="1"/>
    <col min="6147" max="6147" width="54.5703125" style="184" customWidth="1"/>
    <col min="6148" max="6148" width="61.28515625" style="184" customWidth="1"/>
    <col min="6149" max="6399" width="9.140625" style="184"/>
    <col min="6400" max="6400" width="9.7109375" style="184" customWidth="1"/>
    <col min="6401" max="6401" width="13.7109375" style="184" customWidth="1"/>
    <col min="6402" max="6402" width="62.140625" style="184" customWidth="1"/>
    <col min="6403" max="6403" width="54.5703125" style="184" customWidth="1"/>
    <col min="6404" max="6404" width="61.28515625" style="184" customWidth="1"/>
    <col min="6405" max="6655" width="9.140625" style="184"/>
    <col min="6656" max="6656" width="9.7109375" style="184" customWidth="1"/>
    <col min="6657" max="6657" width="13.7109375" style="184" customWidth="1"/>
    <col min="6658" max="6658" width="62.140625" style="184" customWidth="1"/>
    <col min="6659" max="6659" width="54.5703125" style="184" customWidth="1"/>
    <col min="6660" max="6660" width="61.28515625" style="184" customWidth="1"/>
    <col min="6661" max="6911" width="9.140625" style="184"/>
    <col min="6912" max="6912" width="9.7109375" style="184" customWidth="1"/>
    <col min="6913" max="6913" width="13.7109375" style="184" customWidth="1"/>
    <col min="6914" max="6914" width="62.140625" style="184" customWidth="1"/>
    <col min="6915" max="6915" width="54.5703125" style="184" customWidth="1"/>
    <col min="6916" max="6916" width="61.28515625" style="184" customWidth="1"/>
    <col min="6917" max="7167" width="9.140625" style="184"/>
    <col min="7168" max="7168" width="9.7109375" style="184" customWidth="1"/>
    <col min="7169" max="7169" width="13.7109375" style="184" customWidth="1"/>
    <col min="7170" max="7170" width="62.140625" style="184" customWidth="1"/>
    <col min="7171" max="7171" width="54.5703125" style="184" customWidth="1"/>
    <col min="7172" max="7172" width="61.28515625" style="184" customWidth="1"/>
    <col min="7173" max="7423" width="9.140625" style="184"/>
    <col min="7424" max="7424" width="9.7109375" style="184" customWidth="1"/>
    <col min="7425" max="7425" width="13.7109375" style="184" customWidth="1"/>
    <col min="7426" max="7426" width="62.140625" style="184" customWidth="1"/>
    <col min="7427" max="7427" width="54.5703125" style="184" customWidth="1"/>
    <col min="7428" max="7428" width="61.28515625" style="184" customWidth="1"/>
    <col min="7429" max="7679" width="9.140625" style="184"/>
    <col min="7680" max="7680" width="9.7109375" style="184" customWidth="1"/>
    <col min="7681" max="7681" width="13.7109375" style="184" customWidth="1"/>
    <col min="7682" max="7682" width="62.140625" style="184" customWidth="1"/>
    <col min="7683" max="7683" width="54.5703125" style="184" customWidth="1"/>
    <col min="7684" max="7684" width="61.28515625" style="184" customWidth="1"/>
    <col min="7685" max="7935" width="9.140625" style="184"/>
    <col min="7936" max="7936" width="9.7109375" style="184" customWidth="1"/>
    <col min="7937" max="7937" width="13.7109375" style="184" customWidth="1"/>
    <col min="7938" max="7938" width="62.140625" style="184" customWidth="1"/>
    <col min="7939" max="7939" width="54.5703125" style="184" customWidth="1"/>
    <col min="7940" max="7940" width="61.28515625" style="184" customWidth="1"/>
    <col min="7941" max="8191" width="9.140625" style="184"/>
    <col min="8192" max="8192" width="9.7109375" style="184" customWidth="1"/>
    <col min="8193" max="8193" width="13.7109375" style="184" customWidth="1"/>
    <col min="8194" max="8194" width="62.140625" style="184" customWidth="1"/>
    <col min="8195" max="8195" width="54.5703125" style="184" customWidth="1"/>
    <col min="8196" max="8196" width="61.28515625" style="184" customWidth="1"/>
    <col min="8197" max="8447" width="9.140625" style="184"/>
    <col min="8448" max="8448" width="9.7109375" style="184" customWidth="1"/>
    <col min="8449" max="8449" width="13.7109375" style="184" customWidth="1"/>
    <col min="8450" max="8450" width="62.140625" style="184" customWidth="1"/>
    <col min="8451" max="8451" width="54.5703125" style="184" customWidth="1"/>
    <col min="8452" max="8452" width="61.28515625" style="184" customWidth="1"/>
    <col min="8453" max="8703" width="9.140625" style="184"/>
    <col min="8704" max="8704" width="9.7109375" style="184" customWidth="1"/>
    <col min="8705" max="8705" width="13.7109375" style="184" customWidth="1"/>
    <col min="8706" max="8706" width="62.140625" style="184" customWidth="1"/>
    <col min="8707" max="8707" width="54.5703125" style="184" customWidth="1"/>
    <col min="8708" max="8708" width="61.28515625" style="184" customWidth="1"/>
    <col min="8709" max="8959" width="9.140625" style="184"/>
    <col min="8960" max="8960" width="9.7109375" style="184" customWidth="1"/>
    <col min="8961" max="8961" width="13.7109375" style="184" customWidth="1"/>
    <col min="8962" max="8962" width="62.140625" style="184" customWidth="1"/>
    <col min="8963" max="8963" width="54.5703125" style="184" customWidth="1"/>
    <col min="8964" max="8964" width="61.28515625" style="184" customWidth="1"/>
    <col min="8965" max="9215" width="9.140625" style="184"/>
    <col min="9216" max="9216" width="9.7109375" style="184" customWidth="1"/>
    <col min="9217" max="9217" width="13.7109375" style="184" customWidth="1"/>
    <col min="9218" max="9218" width="62.140625" style="184" customWidth="1"/>
    <col min="9219" max="9219" width="54.5703125" style="184" customWidth="1"/>
    <col min="9220" max="9220" width="61.28515625" style="184" customWidth="1"/>
    <col min="9221" max="9471" width="9.140625" style="184"/>
    <col min="9472" max="9472" width="9.7109375" style="184" customWidth="1"/>
    <col min="9473" max="9473" width="13.7109375" style="184" customWidth="1"/>
    <col min="9474" max="9474" width="62.140625" style="184" customWidth="1"/>
    <col min="9475" max="9475" width="54.5703125" style="184" customWidth="1"/>
    <col min="9476" max="9476" width="61.28515625" style="184" customWidth="1"/>
    <col min="9477" max="9727" width="9.140625" style="184"/>
    <col min="9728" max="9728" width="9.7109375" style="184" customWidth="1"/>
    <col min="9729" max="9729" width="13.7109375" style="184" customWidth="1"/>
    <col min="9730" max="9730" width="62.140625" style="184" customWidth="1"/>
    <col min="9731" max="9731" width="54.5703125" style="184" customWidth="1"/>
    <col min="9732" max="9732" width="61.28515625" style="184" customWidth="1"/>
    <col min="9733" max="9983" width="9.140625" style="184"/>
    <col min="9984" max="9984" width="9.7109375" style="184" customWidth="1"/>
    <col min="9985" max="9985" width="13.7109375" style="184" customWidth="1"/>
    <col min="9986" max="9986" width="62.140625" style="184" customWidth="1"/>
    <col min="9987" max="9987" width="54.5703125" style="184" customWidth="1"/>
    <col min="9988" max="9988" width="61.28515625" style="184" customWidth="1"/>
    <col min="9989" max="10239" width="9.140625" style="184"/>
    <col min="10240" max="10240" width="9.7109375" style="184" customWidth="1"/>
    <col min="10241" max="10241" width="13.7109375" style="184" customWidth="1"/>
    <col min="10242" max="10242" width="62.140625" style="184" customWidth="1"/>
    <col min="10243" max="10243" width="54.5703125" style="184" customWidth="1"/>
    <col min="10244" max="10244" width="61.28515625" style="184" customWidth="1"/>
    <col min="10245" max="10495" width="9.140625" style="184"/>
    <col min="10496" max="10496" width="9.7109375" style="184" customWidth="1"/>
    <col min="10497" max="10497" width="13.7109375" style="184" customWidth="1"/>
    <col min="10498" max="10498" width="62.140625" style="184" customWidth="1"/>
    <col min="10499" max="10499" width="54.5703125" style="184" customWidth="1"/>
    <col min="10500" max="10500" width="61.28515625" style="184" customWidth="1"/>
    <col min="10501" max="10751" width="9.140625" style="184"/>
    <col min="10752" max="10752" width="9.7109375" style="184" customWidth="1"/>
    <col min="10753" max="10753" width="13.7109375" style="184" customWidth="1"/>
    <col min="10754" max="10754" width="62.140625" style="184" customWidth="1"/>
    <col min="10755" max="10755" width="54.5703125" style="184" customWidth="1"/>
    <col min="10756" max="10756" width="61.28515625" style="184" customWidth="1"/>
    <col min="10757" max="11007" width="9.140625" style="184"/>
    <col min="11008" max="11008" width="9.7109375" style="184" customWidth="1"/>
    <col min="11009" max="11009" width="13.7109375" style="184" customWidth="1"/>
    <col min="11010" max="11010" width="62.140625" style="184" customWidth="1"/>
    <col min="11011" max="11011" width="54.5703125" style="184" customWidth="1"/>
    <col min="11012" max="11012" width="61.28515625" style="184" customWidth="1"/>
    <col min="11013" max="11263" width="9.140625" style="184"/>
    <col min="11264" max="11264" width="9.7109375" style="184" customWidth="1"/>
    <col min="11265" max="11265" width="13.7109375" style="184" customWidth="1"/>
    <col min="11266" max="11266" width="62.140625" style="184" customWidth="1"/>
    <col min="11267" max="11267" width="54.5703125" style="184" customWidth="1"/>
    <col min="11268" max="11268" width="61.28515625" style="184" customWidth="1"/>
    <col min="11269" max="11519" width="9.140625" style="184"/>
    <col min="11520" max="11520" width="9.7109375" style="184" customWidth="1"/>
    <col min="11521" max="11521" width="13.7109375" style="184" customWidth="1"/>
    <col min="11522" max="11522" width="62.140625" style="184" customWidth="1"/>
    <col min="11523" max="11523" width="54.5703125" style="184" customWidth="1"/>
    <col min="11524" max="11524" width="61.28515625" style="184" customWidth="1"/>
    <col min="11525" max="11775" width="9.140625" style="184"/>
    <col min="11776" max="11776" width="9.7109375" style="184" customWidth="1"/>
    <col min="11777" max="11777" width="13.7109375" style="184" customWidth="1"/>
    <col min="11778" max="11778" width="62.140625" style="184" customWidth="1"/>
    <col min="11779" max="11779" width="54.5703125" style="184" customWidth="1"/>
    <col min="11780" max="11780" width="61.28515625" style="184" customWidth="1"/>
    <col min="11781" max="12031" width="9.140625" style="184"/>
    <col min="12032" max="12032" width="9.7109375" style="184" customWidth="1"/>
    <col min="12033" max="12033" width="13.7109375" style="184" customWidth="1"/>
    <col min="12034" max="12034" width="62.140625" style="184" customWidth="1"/>
    <col min="12035" max="12035" width="54.5703125" style="184" customWidth="1"/>
    <col min="12036" max="12036" width="61.28515625" style="184" customWidth="1"/>
    <col min="12037" max="12287" width="9.140625" style="184"/>
    <col min="12288" max="12288" width="9.7109375" style="184" customWidth="1"/>
    <col min="12289" max="12289" width="13.7109375" style="184" customWidth="1"/>
    <col min="12290" max="12290" width="62.140625" style="184" customWidth="1"/>
    <col min="12291" max="12291" width="54.5703125" style="184" customWidth="1"/>
    <col min="12292" max="12292" width="61.28515625" style="184" customWidth="1"/>
    <col min="12293" max="12543" width="9.140625" style="184"/>
    <col min="12544" max="12544" width="9.7109375" style="184" customWidth="1"/>
    <col min="12545" max="12545" width="13.7109375" style="184" customWidth="1"/>
    <col min="12546" max="12546" width="62.140625" style="184" customWidth="1"/>
    <col min="12547" max="12547" width="54.5703125" style="184" customWidth="1"/>
    <col min="12548" max="12548" width="61.28515625" style="184" customWidth="1"/>
    <col min="12549" max="12799" width="9.140625" style="184"/>
    <col min="12800" max="12800" width="9.7109375" style="184" customWidth="1"/>
    <col min="12801" max="12801" width="13.7109375" style="184" customWidth="1"/>
    <col min="12802" max="12802" width="62.140625" style="184" customWidth="1"/>
    <col min="12803" max="12803" width="54.5703125" style="184" customWidth="1"/>
    <col min="12804" max="12804" width="61.28515625" style="184" customWidth="1"/>
    <col min="12805" max="13055" width="9.140625" style="184"/>
    <col min="13056" max="13056" width="9.7109375" style="184" customWidth="1"/>
    <col min="13057" max="13057" width="13.7109375" style="184" customWidth="1"/>
    <col min="13058" max="13058" width="62.140625" style="184" customWidth="1"/>
    <col min="13059" max="13059" width="54.5703125" style="184" customWidth="1"/>
    <col min="13060" max="13060" width="61.28515625" style="184" customWidth="1"/>
    <col min="13061" max="13311" width="9.140625" style="184"/>
    <col min="13312" max="13312" width="9.7109375" style="184" customWidth="1"/>
    <col min="13313" max="13313" width="13.7109375" style="184" customWidth="1"/>
    <col min="13314" max="13314" width="62.140625" style="184" customWidth="1"/>
    <col min="13315" max="13315" width="54.5703125" style="184" customWidth="1"/>
    <col min="13316" max="13316" width="61.28515625" style="184" customWidth="1"/>
    <col min="13317" max="13567" width="9.140625" style="184"/>
    <col min="13568" max="13568" width="9.7109375" style="184" customWidth="1"/>
    <col min="13569" max="13569" width="13.7109375" style="184" customWidth="1"/>
    <col min="13570" max="13570" width="62.140625" style="184" customWidth="1"/>
    <col min="13571" max="13571" width="54.5703125" style="184" customWidth="1"/>
    <col min="13572" max="13572" width="61.28515625" style="184" customWidth="1"/>
    <col min="13573" max="13823" width="9.140625" style="184"/>
    <col min="13824" max="13824" width="9.7109375" style="184" customWidth="1"/>
    <col min="13825" max="13825" width="13.7109375" style="184" customWidth="1"/>
    <col min="13826" max="13826" width="62.140625" style="184" customWidth="1"/>
    <col min="13827" max="13827" width="54.5703125" style="184" customWidth="1"/>
    <col min="13828" max="13828" width="61.28515625" style="184" customWidth="1"/>
    <col min="13829" max="14079" width="9.140625" style="184"/>
    <col min="14080" max="14080" width="9.7109375" style="184" customWidth="1"/>
    <col min="14081" max="14081" width="13.7109375" style="184" customWidth="1"/>
    <col min="14082" max="14082" width="62.140625" style="184" customWidth="1"/>
    <col min="14083" max="14083" width="54.5703125" style="184" customWidth="1"/>
    <col min="14084" max="14084" width="61.28515625" style="184" customWidth="1"/>
    <col min="14085" max="14335" width="9.140625" style="184"/>
    <col min="14336" max="14336" width="9.7109375" style="184" customWidth="1"/>
    <col min="14337" max="14337" width="13.7109375" style="184" customWidth="1"/>
    <col min="14338" max="14338" width="62.140625" style="184" customWidth="1"/>
    <col min="14339" max="14339" width="54.5703125" style="184" customWidth="1"/>
    <col min="14340" max="14340" width="61.28515625" style="184" customWidth="1"/>
    <col min="14341" max="14591" width="9.140625" style="184"/>
    <col min="14592" max="14592" width="9.7109375" style="184" customWidth="1"/>
    <col min="14593" max="14593" width="13.7109375" style="184" customWidth="1"/>
    <col min="14594" max="14594" width="62.140625" style="184" customWidth="1"/>
    <col min="14595" max="14595" width="54.5703125" style="184" customWidth="1"/>
    <col min="14596" max="14596" width="61.28515625" style="184" customWidth="1"/>
    <col min="14597" max="14847" width="9.140625" style="184"/>
    <col min="14848" max="14848" width="9.7109375" style="184" customWidth="1"/>
    <col min="14849" max="14849" width="13.7109375" style="184" customWidth="1"/>
    <col min="14850" max="14850" width="62.140625" style="184" customWidth="1"/>
    <col min="14851" max="14851" width="54.5703125" style="184" customWidth="1"/>
    <col min="14852" max="14852" width="61.28515625" style="184" customWidth="1"/>
    <col min="14853" max="15103" width="9.140625" style="184"/>
    <col min="15104" max="15104" width="9.7109375" style="184" customWidth="1"/>
    <col min="15105" max="15105" width="13.7109375" style="184" customWidth="1"/>
    <col min="15106" max="15106" width="62.140625" style="184" customWidth="1"/>
    <col min="15107" max="15107" width="54.5703125" style="184" customWidth="1"/>
    <col min="15108" max="15108" width="61.28515625" style="184" customWidth="1"/>
    <col min="15109" max="15359" width="9.140625" style="184"/>
    <col min="15360" max="15360" width="9.7109375" style="184" customWidth="1"/>
    <col min="15361" max="15361" width="13.7109375" style="184" customWidth="1"/>
    <col min="15362" max="15362" width="62.140625" style="184" customWidth="1"/>
    <col min="15363" max="15363" width="54.5703125" style="184" customWidth="1"/>
    <col min="15364" max="15364" width="61.28515625" style="184" customWidth="1"/>
    <col min="15365" max="15615" width="9.140625" style="184"/>
    <col min="15616" max="15616" width="9.7109375" style="184" customWidth="1"/>
    <col min="15617" max="15617" width="13.7109375" style="184" customWidth="1"/>
    <col min="15618" max="15618" width="62.140625" style="184" customWidth="1"/>
    <col min="15619" max="15619" width="54.5703125" style="184" customWidth="1"/>
    <col min="15620" max="15620" width="61.28515625" style="184" customWidth="1"/>
    <col min="15621" max="15871" width="9.140625" style="184"/>
    <col min="15872" max="15872" width="9.7109375" style="184" customWidth="1"/>
    <col min="15873" max="15873" width="13.7109375" style="184" customWidth="1"/>
    <col min="15874" max="15874" width="62.140625" style="184" customWidth="1"/>
    <col min="15875" max="15875" width="54.5703125" style="184" customWidth="1"/>
    <col min="15876" max="15876" width="61.28515625" style="184" customWidth="1"/>
    <col min="15877" max="16127" width="9.140625" style="184"/>
    <col min="16128" max="16128" width="9.7109375" style="184" customWidth="1"/>
    <col min="16129" max="16129" width="13.7109375" style="184" customWidth="1"/>
    <col min="16130" max="16130" width="62.140625" style="184" customWidth="1"/>
    <col min="16131" max="16131" width="54.5703125" style="184" customWidth="1"/>
    <col min="16132" max="16132" width="61.28515625" style="184" customWidth="1"/>
    <col min="16133" max="16384" width="9.140625" style="184"/>
  </cols>
  <sheetData>
    <row r="1" spans="1:5" ht="27" customHeight="1">
      <c r="A1" s="598" t="s">
        <v>115</v>
      </c>
      <c r="B1" s="598"/>
      <c r="C1" s="598"/>
      <c r="D1" s="598"/>
      <c r="E1" s="598"/>
    </row>
    <row r="2" spans="1:5" s="185" customFormat="1" ht="22.5" customHeight="1">
      <c r="A2" s="599" t="str">
        <f>"THỜI KHÓA BIỂU TỪ NGÀY "&amp;DAY(A7)&amp;"/"&amp;MONTH(A7)&amp;"/"&amp;YEAR(A7)&amp;"  ĐẾN NGÀY "&amp;DAY(A25)&amp;"/"&amp;MONTH(A25)&amp;"/"&amp;YEAR(A25)</f>
        <v>THỜI KHÓA BIỂU TỪ NGÀY 1/1/2018  ĐẾN NGÀY 7/1/2018</v>
      </c>
      <c r="B2" s="599"/>
      <c r="C2" s="599"/>
      <c r="D2" s="599"/>
      <c r="E2" s="599"/>
    </row>
    <row r="3" spans="1:5" s="186" customFormat="1" ht="9" customHeight="1">
      <c r="A3" s="317"/>
      <c r="B3" s="327"/>
      <c r="C3" s="327"/>
      <c r="D3" s="327"/>
      <c r="E3" s="328"/>
    </row>
    <row r="4" spans="1:5" s="187" customFormat="1" ht="27" customHeight="1" thickBot="1">
      <c r="A4" s="324"/>
      <c r="B4" s="326"/>
      <c r="C4" s="264" t="s">
        <v>136</v>
      </c>
      <c r="D4" s="264" t="s">
        <v>150</v>
      </c>
      <c r="E4" s="264" t="s">
        <v>135</v>
      </c>
    </row>
    <row r="5" spans="1:5" s="188" customFormat="1" ht="17.25" customHeight="1">
      <c r="A5" s="594" t="s">
        <v>0</v>
      </c>
      <c r="B5" s="331" t="s">
        <v>7</v>
      </c>
      <c r="C5" s="653" t="s">
        <v>243</v>
      </c>
      <c r="D5" s="490"/>
      <c r="E5" s="488"/>
    </row>
    <row r="6" spans="1:5" s="187" customFormat="1" ht="18" customHeight="1">
      <c r="A6" s="596"/>
      <c r="B6" s="329" t="s">
        <v>9</v>
      </c>
      <c r="C6" s="373"/>
      <c r="D6" s="372"/>
      <c r="E6" s="373"/>
    </row>
    <row r="7" spans="1:5" s="187" customFormat="1" ht="18" customHeight="1" thickBot="1">
      <c r="A7" s="364">
        <v>43101</v>
      </c>
      <c r="B7" s="330" t="s">
        <v>8</v>
      </c>
      <c r="C7" s="495"/>
      <c r="D7" s="496"/>
      <c r="E7" s="654" t="s">
        <v>243</v>
      </c>
    </row>
    <row r="8" spans="1:5" s="187" customFormat="1" ht="17.25" customHeight="1">
      <c r="A8" s="594" t="s">
        <v>90</v>
      </c>
      <c r="B8" s="331" t="s">
        <v>7</v>
      </c>
      <c r="C8" s="489" t="s">
        <v>194</v>
      </c>
      <c r="D8" s="490"/>
      <c r="E8" s="493"/>
    </row>
    <row r="9" spans="1:5" s="187" customFormat="1" ht="14.25" customHeight="1">
      <c r="A9" s="595"/>
      <c r="B9" s="329" t="s">
        <v>9</v>
      </c>
      <c r="C9" s="419" t="s">
        <v>192</v>
      </c>
      <c r="D9" s="374"/>
      <c r="E9" s="373" t="s">
        <v>195</v>
      </c>
    </row>
    <row r="10" spans="1:5" s="187" customFormat="1" ht="17.25" customHeight="1" thickBot="1">
      <c r="A10" s="364">
        <f>A7+1</f>
        <v>43102</v>
      </c>
      <c r="B10" s="330" t="s">
        <v>8</v>
      </c>
      <c r="C10" s="420"/>
      <c r="D10" s="377"/>
      <c r="E10" s="487" t="s">
        <v>187</v>
      </c>
    </row>
    <row r="11" spans="1:5" s="187" customFormat="1" ht="18" customHeight="1">
      <c r="A11" s="594" t="s">
        <v>89</v>
      </c>
      <c r="B11" s="331" t="s">
        <v>7</v>
      </c>
      <c r="C11" s="505" t="s">
        <v>244</v>
      </c>
      <c r="D11" s="490"/>
      <c r="E11" s="491"/>
    </row>
    <row r="12" spans="1:5" s="187" customFormat="1" ht="18" customHeight="1">
      <c r="A12" s="595"/>
      <c r="B12" s="329" t="s">
        <v>88</v>
      </c>
      <c r="C12" s="419"/>
      <c r="D12" s="319"/>
      <c r="E12" s="373" t="s">
        <v>168</v>
      </c>
    </row>
    <row r="13" spans="1:5" s="187" customFormat="1" ht="18" customHeight="1" thickBot="1">
      <c r="A13" s="364">
        <f>A10+1</f>
        <v>43103</v>
      </c>
      <c r="B13" s="330" t="s">
        <v>8</v>
      </c>
      <c r="C13" s="487"/>
      <c r="D13" s="492"/>
      <c r="E13" s="487" t="s">
        <v>245</v>
      </c>
    </row>
    <row r="14" spans="1:5" s="187" customFormat="1" ht="21" customHeight="1">
      <c r="A14" s="594" t="s">
        <v>1</v>
      </c>
      <c r="B14" s="331" t="s">
        <v>7</v>
      </c>
      <c r="C14" s="485" t="s">
        <v>210</v>
      </c>
      <c r="D14" s="485" t="s">
        <v>210</v>
      </c>
      <c r="E14" s="488"/>
    </row>
    <row r="15" spans="1:5" s="187" customFormat="1" ht="19.5" customHeight="1">
      <c r="A15" s="595"/>
      <c r="B15" s="329" t="s">
        <v>87</v>
      </c>
      <c r="C15" s="674"/>
      <c r="D15" s="675"/>
      <c r="E15" s="655" t="s">
        <v>246</v>
      </c>
    </row>
    <row r="16" spans="1:5" s="187" customFormat="1" ht="24" customHeight="1" thickBot="1">
      <c r="A16" s="364">
        <f>A13+1</f>
        <v>43104</v>
      </c>
      <c r="B16" s="330" t="s">
        <v>8</v>
      </c>
      <c r="C16" s="676"/>
      <c r="D16" s="677"/>
      <c r="E16" s="487" t="s">
        <v>186</v>
      </c>
    </row>
    <row r="17" spans="1:8" s="187" customFormat="1" ht="25.5" customHeight="1">
      <c r="A17" s="594" t="s">
        <v>2</v>
      </c>
      <c r="B17" s="331" t="s">
        <v>7</v>
      </c>
      <c r="C17" s="678" t="s">
        <v>270</v>
      </c>
      <c r="D17" s="678" t="s">
        <v>270</v>
      </c>
      <c r="E17" s="486"/>
    </row>
    <row r="18" spans="1:8" s="187" customFormat="1" ht="18.75" customHeight="1">
      <c r="A18" s="595"/>
      <c r="B18" s="329" t="s">
        <v>87</v>
      </c>
      <c r="C18" s="419"/>
      <c r="D18" s="319"/>
      <c r="E18" s="373" t="s">
        <v>149</v>
      </c>
    </row>
    <row r="19" spans="1:8" s="187" customFormat="1" ht="20.25" customHeight="1" thickBot="1">
      <c r="A19" s="364">
        <f>A16+1</f>
        <v>43105</v>
      </c>
      <c r="B19" s="330" t="s">
        <v>8</v>
      </c>
      <c r="C19" s="420"/>
      <c r="D19" s="377"/>
      <c r="E19" s="487" t="s">
        <v>247</v>
      </c>
    </row>
    <row r="20" spans="1:8" s="187" customFormat="1" ht="19.5" customHeight="1">
      <c r="A20" s="594" t="s">
        <v>3</v>
      </c>
      <c r="B20" s="331" t="s">
        <v>7</v>
      </c>
      <c r="C20" s="494" t="s">
        <v>248</v>
      </c>
      <c r="D20" s="507"/>
      <c r="E20" s="507"/>
    </row>
    <row r="21" spans="1:8" s="187" customFormat="1" ht="17.25" customHeight="1">
      <c r="A21" s="596"/>
      <c r="B21" s="329" t="s">
        <v>9</v>
      </c>
      <c r="C21" s="373" t="s">
        <v>193</v>
      </c>
      <c r="D21" s="508"/>
      <c r="E21" s="373" t="s">
        <v>168</v>
      </c>
    </row>
    <row r="22" spans="1:8" s="187" customFormat="1" ht="17.25" customHeight="1" thickBot="1">
      <c r="A22" s="364">
        <f>A19+1</f>
        <v>43106</v>
      </c>
      <c r="B22" s="338" t="s">
        <v>8</v>
      </c>
      <c r="C22" s="506"/>
      <c r="D22" s="509"/>
      <c r="E22" s="510" t="s">
        <v>249</v>
      </c>
    </row>
    <row r="23" spans="1:8" ht="18" customHeight="1">
      <c r="A23" s="594" t="s">
        <v>4</v>
      </c>
      <c r="B23" s="331" t="s">
        <v>7</v>
      </c>
      <c r="C23" s="511"/>
      <c r="D23" s="511"/>
      <c r="E23" s="490"/>
      <c r="H23" s="187"/>
    </row>
    <row r="24" spans="1:8" ht="18" customHeight="1">
      <c r="A24" s="597"/>
      <c r="B24" s="330" t="s">
        <v>9</v>
      </c>
      <c r="C24" s="372"/>
      <c r="D24" s="372"/>
      <c r="E24" s="372"/>
    </row>
    <row r="25" spans="1:8" ht="18" customHeight="1">
      <c r="A25" s="325">
        <f>A22+1</f>
        <v>43107</v>
      </c>
      <c r="B25" s="180" t="s">
        <v>8</v>
      </c>
      <c r="C25" s="375"/>
      <c r="D25" s="375"/>
      <c r="E25" s="512"/>
    </row>
    <row r="26" spans="1:8" ht="15.75" thickBot="1">
      <c r="A26" s="656" t="s">
        <v>170</v>
      </c>
      <c r="B26" s="438"/>
      <c r="C26" s="460"/>
      <c r="D26" s="438"/>
      <c r="E26" s="461"/>
    </row>
    <row r="27" spans="1:8">
      <c r="C27" s="485"/>
      <c r="D27" s="485"/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64"/>
  <sheetViews>
    <sheetView zoomScale="90" zoomScaleNormal="90" workbookViewId="0">
      <selection activeCell="G24" sqref="G24"/>
    </sheetView>
  </sheetViews>
  <sheetFormatPr defaultColWidth="9.140625" defaultRowHeight="12.75"/>
  <cols>
    <col min="1" max="2" width="15.85546875" style="299" customWidth="1"/>
    <col min="3" max="3" width="42" style="299" customWidth="1"/>
    <col min="4" max="4" width="29.42578125" style="299" hidden="1" customWidth="1"/>
    <col min="5" max="5" width="42.140625" style="299" customWidth="1"/>
    <col min="6" max="6" width="3.28515625" style="299" hidden="1" customWidth="1"/>
    <col min="7" max="7" width="19.5703125" style="299" customWidth="1"/>
    <col min="8" max="16384" width="9.140625" style="299"/>
  </cols>
  <sheetData>
    <row r="1" spans="1:8" s="296" customFormat="1" ht="21.75" customHeight="1">
      <c r="A1" s="600" t="s">
        <v>133</v>
      </c>
      <c r="B1" s="600"/>
      <c r="C1" s="600"/>
      <c r="D1" s="600"/>
      <c r="E1" s="600"/>
      <c r="F1" s="600"/>
    </row>
    <row r="2" spans="1:8" s="296" customFormat="1" ht="22.5" customHeight="1" thickBot="1">
      <c r="A2" s="611" t="str">
        <f>"THỜI KHÓA BIỂU TỪ NGÀY "&amp;DAY(A7)&amp;"/"&amp;MONTH(A7)&amp;"/"&amp;YEAR(A7)&amp;"  ĐẾN NGÀY "&amp;DAY(A25)&amp;"/"&amp;MONTH(A25)&amp;"/"&amp;YEAR(A25)</f>
        <v>THỜI KHÓA BIỂU TỪ NGÀY 1/1/2018  ĐẾN NGÀY 7/1/2018</v>
      </c>
      <c r="B2" s="611"/>
      <c r="C2" s="611"/>
      <c r="D2" s="611"/>
      <c r="E2" s="611"/>
      <c r="F2" s="175"/>
    </row>
    <row r="3" spans="1:8" s="297" customFormat="1" ht="9.75" customHeight="1">
      <c r="A3" s="601"/>
      <c r="B3" s="602"/>
      <c r="C3" s="607" t="s">
        <v>60</v>
      </c>
      <c r="D3" s="607" t="s">
        <v>59</v>
      </c>
      <c r="E3" s="607" t="s">
        <v>58</v>
      </c>
      <c r="F3" s="609" t="s">
        <v>12</v>
      </c>
    </row>
    <row r="4" spans="1:8" s="297" customFormat="1" ht="15.75" customHeight="1" thickBot="1">
      <c r="A4" s="603"/>
      <c r="B4" s="581"/>
      <c r="C4" s="569"/>
      <c r="D4" s="569"/>
      <c r="E4" s="569"/>
      <c r="F4" s="610"/>
    </row>
    <row r="5" spans="1:8" s="297" customFormat="1" ht="21.75" customHeight="1">
      <c r="A5" s="607" t="s">
        <v>0</v>
      </c>
      <c r="B5" s="309" t="s">
        <v>7</v>
      </c>
      <c r="C5" s="657" t="s">
        <v>243</v>
      </c>
      <c r="D5" s="147"/>
      <c r="E5" s="150"/>
      <c r="F5" s="69"/>
    </row>
    <row r="6" spans="1:8" s="297" customFormat="1" ht="20.25" customHeight="1">
      <c r="A6" s="608"/>
      <c r="B6" s="310" t="s">
        <v>9</v>
      </c>
      <c r="C6" s="152"/>
      <c r="D6" s="153"/>
      <c r="E6" s="152"/>
      <c r="F6" s="74"/>
    </row>
    <row r="7" spans="1:8" s="297" customFormat="1" ht="21.75" customHeight="1" thickBot="1">
      <c r="A7" s="78">
        <v>43101</v>
      </c>
      <c r="B7" s="311" t="s">
        <v>8</v>
      </c>
      <c r="C7" s="155"/>
      <c r="D7" s="156"/>
      <c r="E7" s="658" t="s">
        <v>243</v>
      </c>
      <c r="F7" s="73"/>
    </row>
    <row r="8" spans="1:8" s="297" customFormat="1" ht="21" customHeight="1">
      <c r="A8" s="604" t="s">
        <v>6</v>
      </c>
      <c r="B8" s="309" t="s">
        <v>7</v>
      </c>
      <c r="C8" s="149" t="s">
        <v>250</v>
      </c>
      <c r="D8" s="147"/>
      <c r="E8" s="177"/>
      <c r="F8" s="68"/>
      <c r="G8" s="1"/>
    </row>
    <row r="9" spans="1:8" s="297" customFormat="1" ht="18" customHeight="1">
      <c r="A9" s="606"/>
      <c r="B9" s="310" t="s">
        <v>9</v>
      </c>
      <c r="C9" s="152" t="s">
        <v>148</v>
      </c>
      <c r="D9" s="146"/>
      <c r="E9" s="151" t="s">
        <v>191</v>
      </c>
      <c r="F9" s="71"/>
      <c r="G9" s="2"/>
    </row>
    <row r="10" spans="1:8" s="297" customFormat="1" ht="23.25" customHeight="1" thickBot="1">
      <c r="A10" s="78">
        <f>A7+1</f>
        <v>43102</v>
      </c>
      <c r="B10" s="311" t="s">
        <v>8</v>
      </c>
      <c r="C10" s="158"/>
      <c r="D10" s="159"/>
      <c r="E10" s="154" t="s">
        <v>182</v>
      </c>
      <c r="F10" s="73" t="s">
        <v>56</v>
      </c>
      <c r="G10" s="298"/>
    </row>
    <row r="11" spans="1:8" s="297" customFormat="1" ht="21.75" customHeight="1">
      <c r="A11" s="604" t="s">
        <v>5</v>
      </c>
      <c r="B11" s="312" t="s">
        <v>7</v>
      </c>
      <c r="C11" s="149" t="s">
        <v>183</v>
      </c>
      <c r="D11" s="157"/>
      <c r="E11" s="177"/>
      <c r="F11" s="69"/>
    </row>
    <row r="12" spans="1:8" s="297" customFormat="1" ht="17.25" customHeight="1">
      <c r="A12" s="605"/>
      <c r="B12" s="310" t="s">
        <v>9</v>
      </c>
      <c r="C12" s="152" t="s">
        <v>184</v>
      </c>
      <c r="D12" s="152"/>
      <c r="E12" s="152" t="s">
        <v>131</v>
      </c>
      <c r="F12" s="74"/>
      <c r="G12" s="298"/>
    </row>
    <row r="13" spans="1:8" s="297" customFormat="1" ht="20.25" customHeight="1" thickBot="1">
      <c r="A13" s="78">
        <f>A10+1</f>
        <v>43103</v>
      </c>
      <c r="B13" s="311" t="s">
        <v>8</v>
      </c>
      <c r="C13" s="158"/>
      <c r="D13" s="159"/>
      <c r="E13" s="155" t="s">
        <v>251</v>
      </c>
      <c r="F13" s="73"/>
      <c r="G13" s="1"/>
    </row>
    <row r="14" spans="1:8" s="297" customFormat="1" ht="19.5" customHeight="1">
      <c r="A14" s="604" t="s">
        <v>1</v>
      </c>
      <c r="B14" s="312" t="s">
        <v>7</v>
      </c>
      <c r="C14" s="149" t="s">
        <v>252</v>
      </c>
      <c r="D14" s="148"/>
      <c r="E14" s="161"/>
      <c r="F14" s="69"/>
      <c r="G14" s="1"/>
    </row>
    <row r="15" spans="1:8" s="297" customFormat="1" ht="18" customHeight="1">
      <c r="A15" s="605"/>
      <c r="B15" s="310" t="s">
        <v>9</v>
      </c>
      <c r="C15" s="59" t="s">
        <v>253</v>
      </c>
      <c r="D15" s="162"/>
      <c r="E15" s="146" t="s">
        <v>123</v>
      </c>
      <c r="F15" s="74"/>
      <c r="G15" s="79"/>
      <c r="H15" s="298"/>
    </row>
    <row r="16" spans="1:8" s="323" customFormat="1" ht="23.25" customHeight="1" thickBot="1">
      <c r="A16" s="78">
        <f>A13+1</f>
        <v>43104</v>
      </c>
      <c r="B16" s="311" t="s">
        <v>8</v>
      </c>
      <c r="C16" s="155"/>
      <c r="D16" s="163"/>
      <c r="E16" s="60" t="s">
        <v>206</v>
      </c>
      <c r="F16" s="77" t="s">
        <v>56</v>
      </c>
      <c r="G16" s="76"/>
      <c r="H16" s="322"/>
    </row>
    <row r="17" spans="1:8" s="297" customFormat="1" ht="21" customHeight="1">
      <c r="A17" s="612" t="s">
        <v>2</v>
      </c>
      <c r="B17" s="313" t="s">
        <v>7</v>
      </c>
      <c r="C17" s="659" t="s">
        <v>277</v>
      </c>
      <c r="D17" s="659" t="s">
        <v>277</v>
      </c>
      <c r="E17" s="659" t="s">
        <v>277</v>
      </c>
      <c r="F17" s="75"/>
      <c r="G17" s="298"/>
      <c r="H17" s="298"/>
    </row>
    <row r="18" spans="1:8" s="297" customFormat="1" ht="21" customHeight="1">
      <c r="A18" s="613"/>
      <c r="B18" s="310" t="s">
        <v>9</v>
      </c>
      <c r="C18" s="700" t="s">
        <v>276</v>
      </c>
      <c r="D18" s="700" t="s">
        <v>276</v>
      </c>
      <c r="E18" s="700" t="s">
        <v>276</v>
      </c>
      <c r="F18" s="74"/>
      <c r="G18" s="298"/>
    </row>
    <row r="19" spans="1:8" s="297" customFormat="1" ht="23.25" customHeight="1" thickBot="1">
      <c r="A19" s="70">
        <f>A16+1</f>
        <v>43105</v>
      </c>
      <c r="B19" s="311" t="s">
        <v>8</v>
      </c>
      <c r="C19" s="155"/>
      <c r="D19" s="160"/>
      <c r="E19" s="155"/>
      <c r="F19" s="73"/>
      <c r="G19" s="2"/>
    </row>
    <row r="20" spans="1:8" s="297" customFormat="1" ht="23.25" customHeight="1" thickBot="1">
      <c r="A20" s="612" t="s">
        <v>3</v>
      </c>
      <c r="B20" s="314" t="s">
        <v>7</v>
      </c>
      <c r="C20" s="700" t="s">
        <v>276</v>
      </c>
      <c r="D20" s="700" t="s">
        <v>276</v>
      </c>
      <c r="E20" s="700" t="s">
        <v>276</v>
      </c>
      <c r="F20" s="72"/>
      <c r="H20" s="1"/>
    </row>
    <row r="21" spans="1:8" s="297" customFormat="1" ht="21" customHeight="1">
      <c r="A21" s="613"/>
      <c r="B21" s="314" t="s">
        <v>9</v>
      </c>
      <c r="C21" s="514" t="s">
        <v>205</v>
      </c>
      <c r="D21" s="421"/>
      <c r="E21" s="165"/>
      <c r="F21" s="71"/>
      <c r="H21" s="2"/>
    </row>
    <row r="22" spans="1:8" s="297" customFormat="1" ht="20.25" customHeight="1" thickBot="1">
      <c r="A22" s="70">
        <f>A19+1</f>
        <v>43106</v>
      </c>
      <c r="B22" s="501" t="s">
        <v>8</v>
      </c>
      <c r="C22" s="442"/>
      <c r="D22" s="158"/>
      <c r="E22" s="528"/>
      <c r="F22" s="69" t="s">
        <v>56</v>
      </c>
      <c r="H22" s="1"/>
    </row>
    <row r="23" spans="1:8" s="297" customFormat="1" ht="19.5" customHeight="1">
      <c r="A23" s="607" t="s">
        <v>4</v>
      </c>
      <c r="B23" s="312" t="s">
        <v>11</v>
      </c>
      <c r="C23" s="165"/>
      <c r="D23" s="502"/>
      <c r="E23" s="165"/>
      <c r="F23" s="68"/>
    </row>
    <row r="24" spans="1:8" s="297" customFormat="1" ht="16.5" customHeight="1">
      <c r="A24" s="608"/>
      <c r="B24" s="315" t="s">
        <v>9</v>
      </c>
      <c r="C24" s="165"/>
      <c r="D24" s="503"/>
      <c r="E24" s="165"/>
      <c r="F24" s="67"/>
    </row>
    <row r="25" spans="1:8" s="297" customFormat="1" ht="18.75" customHeight="1" thickBot="1">
      <c r="A25" s="66">
        <f>A22+1</f>
        <v>43107</v>
      </c>
      <c r="B25" s="311" t="s">
        <v>8</v>
      </c>
      <c r="C25" s="156"/>
      <c r="D25" s="156"/>
      <c r="E25" s="156"/>
      <c r="F25" s="65"/>
    </row>
    <row r="26" spans="1:8" ht="19.5" customHeight="1" thickBot="1">
      <c r="A26" s="614" t="s">
        <v>13</v>
      </c>
      <c r="B26" s="615"/>
      <c r="C26" s="232"/>
      <c r="D26" s="348"/>
      <c r="E26" s="232" t="s">
        <v>185</v>
      </c>
    </row>
    <row r="27" spans="1:8" ht="12.75" customHeight="1"/>
    <row r="28" spans="1:8" ht="12.75" customHeight="1"/>
    <row r="29" spans="1:8" ht="12.75" customHeight="1"/>
    <row r="30" spans="1:8" ht="12.75" customHeight="1"/>
    <row r="31" spans="1:8" ht="12.75" customHeight="1"/>
    <row r="32" spans="1:8" ht="13.5" customHeight="1" thickBot="1"/>
    <row r="33" spans="3:7" ht="12.75" customHeight="1">
      <c r="C33" s="51" t="s">
        <v>97</v>
      </c>
    </row>
    <row r="34" spans="3:7" ht="29.25" customHeight="1">
      <c r="C34" s="59" t="s">
        <v>98</v>
      </c>
    </row>
    <row r="35" spans="3:7" ht="12.75" customHeight="1"/>
    <row r="36" spans="3:7" ht="17.25" customHeight="1">
      <c r="C36" s="300"/>
    </row>
    <row r="37" spans="3:7" ht="26.25" customHeight="1">
      <c r="C37" s="301" t="s">
        <v>74</v>
      </c>
    </row>
    <row r="38" spans="3:7" ht="32.25" customHeight="1" thickBot="1">
      <c r="C38" s="302" t="s">
        <v>55</v>
      </c>
      <c r="E38" s="60" t="s">
        <v>54</v>
      </c>
    </row>
    <row r="39" spans="3:7" ht="26.25" customHeight="1">
      <c r="C39" s="304"/>
    </row>
    <row r="40" spans="3:7" ht="30" customHeight="1">
      <c r="C40" s="303" t="s">
        <v>65</v>
      </c>
      <c r="E40" s="303" t="s">
        <v>53</v>
      </c>
      <c r="F40" s="304"/>
    </row>
    <row r="41" spans="3:7" ht="13.5" customHeight="1">
      <c r="C41" s="305"/>
    </row>
    <row r="42" spans="3:7" ht="40.5" customHeight="1" thickBot="1">
      <c r="C42" s="56"/>
    </row>
    <row r="43" spans="3:7" ht="20.25" customHeight="1" thickBot="1">
      <c r="C43" s="303"/>
      <c r="D43" s="300"/>
      <c r="E43" s="64"/>
      <c r="F43" s="304"/>
      <c r="G43" s="304"/>
    </row>
    <row r="44" spans="3:7" ht="21.75" customHeight="1">
      <c r="C44" s="304"/>
      <c r="E44" s="304"/>
      <c r="F44" s="304"/>
      <c r="G44" s="304"/>
    </row>
    <row r="45" spans="3:7" ht="25.5" customHeight="1">
      <c r="C45" s="301" t="s">
        <v>52</v>
      </c>
      <c r="E45" s="304" t="s">
        <v>51</v>
      </c>
    </row>
    <row r="46" spans="3:7" ht="33.75" customHeight="1">
      <c r="C46" s="303"/>
      <c r="D46" s="306" t="s">
        <v>50</v>
      </c>
      <c r="E46" s="63"/>
    </row>
    <row r="47" spans="3:7" ht="15.75" customHeight="1">
      <c r="E47" s="304" t="s">
        <v>117</v>
      </c>
    </row>
    <row r="48" spans="3:7" ht="32.25" customHeight="1" thickBot="1">
      <c r="C48" s="60" t="s">
        <v>49</v>
      </c>
      <c r="D48" s="62" t="s">
        <v>48</v>
      </c>
      <c r="E48" s="58"/>
      <c r="G48" s="299" t="s">
        <v>47</v>
      </c>
    </row>
    <row r="49" spans="3:7" ht="13.5" customHeight="1" thickBot="1">
      <c r="G49" s="299">
        <v>3</v>
      </c>
    </row>
    <row r="50" spans="3:7" ht="32.25" customHeight="1" thickBot="1">
      <c r="C50" s="61"/>
      <c r="D50" s="307"/>
      <c r="E50" s="60" t="s">
        <v>46</v>
      </c>
    </row>
    <row r="51" spans="3:7" ht="13.5" customHeight="1" thickBot="1"/>
    <row r="52" spans="3:7" ht="15.75" customHeight="1">
      <c r="C52" s="149" t="s">
        <v>102</v>
      </c>
    </row>
    <row r="53" spans="3:7" ht="15.75" customHeight="1" thickBot="1">
      <c r="C53" s="152" t="s">
        <v>61</v>
      </c>
    </row>
    <row r="54" spans="3:7" ht="12.75" customHeight="1">
      <c r="C54" s="51" t="s">
        <v>77</v>
      </c>
    </row>
    <row r="55" spans="3:7" ht="16.5" customHeight="1" thickBot="1">
      <c r="C55" s="59" t="s">
        <v>57</v>
      </c>
      <c r="D55" s="57"/>
      <c r="E55" s="56"/>
    </row>
    <row r="56" spans="3:7" ht="15" customHeight="1">
      <c r="C56" s="1"/>
    </row>
    <row r="57" spans="3:7" ht="12.75" customHeight="1">
      <c r="C57" s="308"/>
    </row>
    <row r="58" spans="3:7">
      <c r="C58" s="308"/>
    </row>
    <row r="59" spans="3:7">
      <c r="C59" s="308"/>
    </row>
    <row r="60" spans="3:7">
      <c r="C60" s="55"/>
    </row>
    <row r="61" spans="3:7" ht="15">
      <c r="C61" s="1"/>
    </row>
    <row r="62" spans="3:7">
      <c r="C62" s="308"/>
    </row>
    <row r="63" spans="3:7">
      <c r="C63" s="55"/>
    </row>
    <row r="64" spans="3:7" ht="15">
      <c r="C64" s="1"/>
    </row>
  </sheetData>
  <mergeCells count="15">
    <mergeCell ref="A17:A18"/>
    <mergeCell ref="A14:A15"/>
    <mergeCell ref="A26:B26"/>
    <mergeCell ref="A23:A24"/>
    <mergeCell ref="A20:A21"/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</mergeCells>
  <pageMargins left="0.91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Bảo mẫu, Cấp dưỡng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Administrator</cp:lastModifiedBy>
  <cp:lastPrinted>2017-12-30T04:13:17Z</cp:lastPrinted>
  <dcterms:created xsi:type="dcterms:W3CDTF">2009-04-28T08:30:18Z</dcterms:created>
  <dcterms:modified xsi:type="dcterms:W3CDTF">2017-12-30T04:15:42Z</dcterms:modified>
</cp:coreProperties>
</file>