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140" windowWidth="12240" windowHeight="3675" tabRatio="782" firstSheet="5" activeTab="10"/>
  </bookViews>
  <sheets>
    <sheet name="CDYDHN" sheetId="1073" r:id="rId1"/>
    <sheet name="9CD - BKL1, 17CDH - BKLT3" sheetId="1072" r:id="rId2"/>
    <sheet name="DƯỢC K12" sheetId="1071" r:id="rId3"/>
    <sheet name="YS2N, DD2N-K11" sheetId="1070" r:id="rId4"/>
    <sheet name="ĐIÊU DƯỠNG - Y SỸ KHOA12" sheetId="1069" r:id="rId5"/>
    <sheet name=" KHOA 12 SPMN, QLĐD" sheetId="1063" r:id="rId6"/>
    <sheet name=" KHOA 12 KT-CNTTKTCBMA" sheetId="1062" r:id="rId7"/>
    <sheet name="VH9001" sheetId="1041" r:id="rId8"/>
    <sheet name="VH7001, VH8001" sheetId="908" r:id="rId9"/>
    <sheet name="Kế toán + CNTT K11-CBMA11" sheetId="1001" r:id="rId10"/>
    <sheet name="SPMN,kHOA 11" sheetId="960" r:id="rId11"/>
  </sheets>
  <definedNames>
    <definedName name="_xlnm.Print_Area" localSheetId="6">' KHOA 12 KT-CNTTKTCBMA'!$A$1:$F$26</definedName>
    <definedName name="_xlnm.Print_Area" localSheetId="5">' KHOA 12 SPMN, QLĐD'!$A$1:$F$26</definedName>
    <definedName name="_xlnm.Print_Area" localSheetId="9">'Kế toán + CNTT K11-CBMA11'!$A$1:$E$26</definedName>
    <definedName name="_xlnm.Print_Area" localSheetId="10">'SPMN,kHOA 11'!$A$1:$F$26</definedName>
    <definedName name="_xlnm.Print_Area" localSheetId="8">'VH7001, VH8001'!$A$1:$C$26</definedName>
    <definedName name="_xlnm.Print_Area" localSheetId="7">'VH9001'!$A$1:$E$29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073" l="1"/>
  <c r="A14" i="1073" s="1"/>
  <c r="A17" i="1073" s="1"/>
  <c r="A20" i="1073" s="1"/>
  <c r="A23" i="1073" s="1"/>
  <c r="A26" i="1073" s="1"/>
  <c r="A2" i="1073" s="1"/>
  <c r="A11" i="1072"/>
  <c r="A14" i="1072" s="1"/>
  <c r="A17" i="1072" s="1"/>
  <c r="A20" i="1072" s="1"/>
  <c r="A23" i="1072" s="1"/>
  <c r="A26" i="1072" s="1"/>
  <c r="A2" i="1072" s="1"/>
  <c r="A10" i="1071"/>
  <c r="A13" i="1071" s="1"/>
  <c r="A16" i="1071" s="1"/>
  <c r="A19" i="1071" s="1"/>
  <c r="A22" i="1071" s="1"/>
  <c r="A25" i="1071" s="1"/>
  <c r="A2" i="1071" s="1"/>
  <c r="A10" i="1070"/>
  <c r="A13" i="1070" s="1"/>
  <c r="A16" i="1070" s="1"/>
  <c r="A19" i="1070" s="1"/>
  <c r="A22" i="1070" s="1"/>
  <c r="A25" i="1070" s="1"/>
  <c r="A2" i="1070" s="1"/>
  <c r="A10" i="1069"/>
  <c r="A13" i="1069" s="1"/>
  <c r="A16" i="1069" s="1"/>
  <c r="A19" i="1069" s="1"/>
  <c r="A22" i="1069" s="1"/>
  <c r="A25" i="1069" s="1"/>
  <c r="A2" i="1069" s="1"/>
  <c r="A10" i="1063" l="1"/>
  <c r="A13" i="1063" s="1"/>
  <c r="A16" i="1063" s="1"/>
  <c r="A19" i="1063" s="1"/>
  <c r="A22" i="1063" s="1"/>
  <c r="A25" i="1063" s="1"/>
  <c r="A2" i="1063" s="1"/>
  <c r="A10" i="1062"/>
  <c r="A13" i="1062" s="1"/>
  <c r="A16" i="1062" s="1"/>
  <c r="A19" i="1062" s="1"/>
  <c r="A22" i="1062" s="1"/>
  <c r="A25" i="1062" s="1"/>
  <c r="A2" i="1062" s="1"/>
  <c r="A10" i="1041" l="1"/>
  <c r="A15" i="1041" s="1"/>
  <c r="A19" i="1041" s="1"/>
  <c r="A23" i="1041" s="1"/>
  <c r="A26" i="1041" s="1"/>
  <c r="A29" i="1041" s="1"/>
  <c r="A2" i="1041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2" i="960" l="1"/>
  <c r="A10" i="908"/>
  <c r="A13" i="908" s="1"/>
  <c r="A16" i="908" s="1"/>
  <c r="A19" i="908" s="1"/>
  <c r="A22" i="908" s="1"/>
  <c r="A25" i="908" s="1"/>
  <c r="A2" i="908" s="1"/>
</calcChain>
</file>

<file path=xl/sharedStrings.xml><?xml version="1.0" encoding="utf-8"?>
<sst xmlns="http://schemas.openxmlformats.org/spreadsheetml/2006/main" count="735" uniqueCount="347">
  <si>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</si>
  <si>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</si>
  <si>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</si>
  <si>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</si>
  <si>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</si>
  <si>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</si>
  <si>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</si>
  <si>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</si>
  <si>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</si>
  <si>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</si>
  <si>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</si>
  <si>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</si>
  <si>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</si>
  <si>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</si>
  <si>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</si>
  <si>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</si>
  <si>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</si>
  <si>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</si>
  <si>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</si>
  <si>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</si>
  <si>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</si>
  <si>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</si>
  <si>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</si>
  <si>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</si>
  <si>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</si>
  <si>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</si>
  <si>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</si>
  <si>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</si>
  <si>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</si>
  <si>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</si>
  <si>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</si>
  <si>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</si>
  <si>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</si>
  <si>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</si>
  <si>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</si>
  <si>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</si>
  <si>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</si>
  <si>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</si>
  <si>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</si>
  <si>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</si>
  <si>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</si>
  <si>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</si>
  <si>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</si>
  <si>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</si>
  <si>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</si>
  <si>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</si>
  <si>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</si>
  <si>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</si>
  <si>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</si>
  <si>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</si>
  <si>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</si>
  <si>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</si>
  <si>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</si>
  <si>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</si>
  <si>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</si>
  <si>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</si>
  <si>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</si>
  <si>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</si>
  <si>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</si>
  <si>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</si>
  <si>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</si>
  <si>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</si>
  <si>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</si>
  <si>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</si>
  <si>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</si>
  <si>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</si>
  <si>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</si>
  <si>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</si>
  <si>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</si>
  <si>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</si>
  <si>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</si>
  <si>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</si>
  <si>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</si>
  <si>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</si>
  <si>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</si>
  <si>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</si>
  <si>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</si>
  <si>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</si>
  <si>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</si>
  <si>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</si>
  <si>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</si>
  <si>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</si>
  <si>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</si>
  <si>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</si>
  <si>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</si>
  <si>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</si>
  <si>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</si>
  <si>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</si>
  <si>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</si>
  <si>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</si>
  <si>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</si>
  <si>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</si>
  <si>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</si>
  <si>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lại GDTC ngày  07/10/2018+KT11A, D11B, ĐD11A, D11C, YS11A-B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</si>
  <si>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</si>
  <si>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</si>
  <si>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</si>
  <si>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</si>
  <si>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</si>
  <si>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</si>
  <si>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</si>
  <si>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</si>
  <si>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</si>
  <si>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</si>
  <si>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</si>
  <si>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</si>
  <si>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</si>
  <si>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Thiết kế Web 20-9-2018; Thi lại 17/10/2018</t>
  </si>
  <si>
    <t>THỜI KHÓA BIỂU- KHÓA 12</t>
  </si>
  <si>
    <t>Buổi sáng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</si>
  <si>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</si>
  <si>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</si>
  <si>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</si>
  <si>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</si>
  <si>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</si>
  <si>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</si>
  <si>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</si>
  <si>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Sổ Kt thực tế ngày 06/10/2018; Thi lại 10/11/2018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</si>
  <si>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</si>
  <si>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</si>
  <si>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</si>
  <si>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</si>
  <si>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</si>
  <si>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</si>
  <si>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</si>
  <si>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</si>
  <si>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Thi Lý 12 ngày 09/10/2018; Thi lại 14/11/2018</t>
  </si>
  <si>
    <t>Thi Hóa 12 ngày 04/10/2018; Thi lại 14/11/2018</t>
  </si>
  <si>
    <t>Thi Văn 12 ngày 27 tháng 11 - 2018</t>
  </si>
  <si>
    <t>Thi Chính trị 14/12/2018</t>
  </si>
  <si>
    <t>QLĐĐ12A(Tối)</t>
  </si>
  <si>
    <t>KTCBMA11A</t>
  </si>
  <si>
    <t>Thi Sinh 12 ngày 27 tháng 12 năm 2018</t>
  </si>
  <si>
    <t>Thi Joomla ngày 8/12/18; Thi lại ngày 26/12/2018</t>
  </si>
  <si>
    <t xml:space="preserve"> Thi Pháp luật 13/7/18; Thi lại 19/8/2018; 29/12/2018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</si>
  <si>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</si>
  <si>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</si>
  <si>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</si>
  <si>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Sử dụng PMKT ngày 17/11/2018; Thi lại  05/01/2019</t>
  </si>
  <si>
    <t>Thi Kế toán xây lắp ngày 28/11/2018; Thi lại 06/1/2019</t>
  </si>
  <si>
    <t>Thi lại Quản trị mạng Window Server ngay 29/12/2018</t>
  </si>
  <si>
    <t>Thi Giáo dục Quốc phòng 06/1/2019 các nganh k12 toi</t>
  </si>
  <si>
    <t>Thi Tin học CB  ngay 13-1-2019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</si>
  <si>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</si>
  <si>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</si>
  <si>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</si>
  <si>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Bài tập lớn Photoshop</t>
  </si>
  <si>
    <t>Thi 3D max ngày 13/12/18; Thi lại 19/1/2019</t>
  </si>
  <si>
    <t>Giáo dục thể chất Thi 12/1/2019</t>
  </si>
  <si>
    <t>Giáo dục thể chất (9/15)-T. Dũng-Sân trường (sáng Thư 7) +MN12A+ (KTCBMA12A+CNTT12A) thi 12/01/2019</t>
  </si>
  <si>
    <t>Thi  Tiếng Việt TH ngày 18/1/2019</t>
  </si>
  <si>
    <t>Thi  Tiếng Việt TH ngày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</si>
  <si>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</si>
  <si>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</si>
  <si>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</si>
  <si>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Kế toán hành chính sự nghiệp 28/10/2018; Thi lại ngàu 22/1/2019</t>
  </si>
  <si>
    <t>Thi Thiế kế Web nâng cao 2 ngày 28/11/2018; Thi lại 23/1/2019</t>
  </si>
  <si>
    <t>Thi Photoshop 2 ngay 11/10/2018; Thi lại 23/1/2019</t>
  </si>
  <si>
    <t xml:space="preserve"> </t>
  </si>
  <si>
    <t>Thi Tiếng việt TH ngày 22/1/2019</t>
  </si>
  <si>
    <t>Thi Nguyên lí KT ngày 23/1/2019</t>
  </si>
  <si>
    <t>Thi kế toán tín dụng ngày 26/1/2019</t>
  </si>
  <si>
    <t>Thi Tin học ngày 23/01/2019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</si>
  <si>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</si>
  <si>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</si>
  <si>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</si>
  <si>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Tin học ngày 22/1/2019</t>
  </si>
  <si>
    <t>Thi Tin học 23/1/2019</t>
  </si>
  <si>
    <t>Thi lại Tâm lí và giáo dục học MN 1 ngày 22/1/2019</t>
  </si>
  <si>
    <t>Thi Tin học ngày 22/01/2019</t>
  </si>
  <si>
    <t>GVCN nhắc nhở học sinh 
đi học lại theo TKB</t>
  </si>
  <si>
    <t>Thi PP tạo hình ngày 23/2/2019</t>
  </si>
  <si>
    <t>Thi VHTN ngày 23/2/2019</t>
  </si>
  <si>
    <t xml:space="preserve"> Thi Cấu trúc MT và cài đặt, lắp ráp ngày 19/2/2019</t>
  </si>
  <si>
    <t>Hóa (C. Chiêu)</t>
  </si>
  <si>
    <t>Toán 12- C.Lệ-P13</t>
  </si>
  <si>
    <t>thesondoantn@gmail.com</t>
  </si>
  <si>
    <r>
      <t>PP giáo dục Âm nhạc (12/15)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P13</t>
    </r>
  </si>
  <si>
    <t xml:space="preserve">T.Chiến -P13 </t>
  </si>
  <si>
    <t>Toán- C. Duyên</t>
  </si>
  <si>
    <t>Văn- C. Trinh</t>
  </si>
  <si>
    <t>Thi Anh Văn 4 ngay 01/3/2019</t>
  </si>
  <si>
    <t>Thi Tin học</t>
  </si>
  <si>
    <t>Thi Quản lý Nhà nước về đất đai; Thi 26-2-19</t>
  </si>
  <si>
    <t>Giáo dục thể chất (9/15)-T. Dũng-Sân trường (sáng Thư 7) +MN12A; Học lại 16/2/2019</t>
  </si>
  <si>
    <t>Thi Chăm sóc SK và ĐBAT cho trẻ ngày 19/2/2019 +SPMN11B, D+ Bảo mẫu</t>
  </si>
  <si>
    <t>Thi Anh văn 5 ngày 5-1-2019; Thi lại 26/2/19</t>
  </si>
  <si>
    <t>Thi Pháp luật  NGÀY 29/12/2018-MN11D, MN12B; Thi lại 03/03/2019</t>
  </si>
  <si>
    <t>Thi KTTMDV ngày 16/1/2019; Thi lại 03-2-2019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</si>
  <si>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</si>
  <si>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</si>
  <si>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</si>
  <si>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</si>
  <si>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</si>
  <si>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</si>
  <si>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</si>
  <si>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</si>
  <si>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</si>
  <si>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r>
      <t>Bản đồ học (4/9) - P.17-</t>
    </r>
    <r>
      <rPr>
        <b/>
        <sz val="11"/>
        <rFont val="Times New Roman"/>
        <family val="1"/>
      </rPr>
      <t>C. Hạnh;</t>
    </r>
    <r>
      <rPr>
        <sz val="11"/>
        <rFont val="Times New Roman"/>
        <family val="1"/>
      </rPr>
      <t xml:space="preserve"> 5 tiết</t>
    </r>
  </si>
  <si>
    <r>
      <t>Bản đồ học (4/9) - P.17</t>
    </r>
    <r>
      <rPr>
        <b/>
        <sz val="11"/>
        <rFont val="Times New Roman"/>
        <family val="1"/>
      </rPr>
      <t>-C. Hạnh;</t>
    </r>
    <r>
      <rPr>
        <sz val="11"/>
        <rFont val="Times New Roman"/>
        <family val="1"/>
      </rPr>
      <t xml:space="preserve"> 5 tiết</t>
    </r>
  </si>
  <si>
    <r>
      <t xml:space="preserve">Thiết kế Web căn bản (1/12)- 5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</t>
    </r>
  </si>
  <si>
    <r>
      <t xml:space="preserve">Học lạiThiết kế Web căn bản  và Jomla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</t>
    </r>
  </si>
  <si>
    <r>
      <t xml:space="preserve">LT chế biến món ăn 1 (3/12)
</t>
    </r>
    <r>
      <rPr>
        <b/>
        <sz val="9"/>
        <rFont val="Times New Roman"/>
        <family val="1"/>
      </rPr>
      <t>(5 tiết từ 13h15 -17h15)-C.Dương-P17</t>
    </r>
  </si>
  <si>
    <r>
      <t>Lý thuyết chế biến món ăn 1 (4/12)
(5 tiết từ 13h15 -17h15)-</t>
    </r>
    <r>
      <rPr>
        <b/>
        <sz val="9"/>
        <rFont val="Times New Roman"/>
        <family val="1"/>
      </rPr>
      <t>C.Dương-P11</t>
    </r>
  </si>
  <si>
    <r>
      <rPr>
        <sz val="9"/>
        <rFont val="Times New Roman"/>
        <family val="1"/>
      </rPr>
      <t>Nghiệp vụ chế bíến bánh (13/18)</t>
    </r>
    <r>
      <rPr>
        <b/>
        <sz val="9"/>
        <rFont val="Times New Roman"/>
        <family val="1"/>
      </rPr>
      <t xml:space="preserve"> - T.Dũng-Phòng nấu ăn</t>
    </r>
  </si>
  <si>
    <r>
      <rPr>
        <sz val="9"/>
        <rFont val="Times New Roman"/>
        <family val="1"/>
      </rPr>
      <t>Nghiệp vụ chế bíến bánh (14/18)</t>
    </r>
    <r>
      <rPr>
        <b/>
        <sz val="9"/>
        <rFont val="Times New Roman"/>
        <family val="1"/>
      </rPr>
      <t xml:space="preserve"> - T.Dũng-Phòng nấu ăn</t>
    </r>
  </si>
  <si>
    <t xml:space="preserve">Thực hành DDCS1 - CÔ PHỤNG(7/7), </t>
  </si>
  <si>
    <t>KTDD VÀ DD CƠ BẢN- CÔ NHUNG-P11</t>
  </si>
  <si>
    <t xml:space="preserve">Lý thuyết DD CS 1 -  (9/9), 4 TiẾT </t>
  </si>
  <si>
    <t xml:space="preserve">CHƯA THI LẦN 2 </t>
  </si>
  <si>
    <t xml:space="preserve">xong chưa thi </t>
  </si>
  <si>
    <t>CSSKSS (12/12), CÔ THANH -P11</t>
  </si>
  <si>
    <t>Thi Chính trị  15/12/2018</t>
  </si>
  <si>
    <t>CHƯA THI L1</t>
  </si>
  <si>
    <t>Giáo dục thể chất , Thi 10/11/2018</t>
  </si>
  <si>
    <t xml:space="preserve">Thi Tin học ngay 22/1/2019 </t>
  </si>
  <si>
    <t xml:space="preserve">đang học ngừng </t>
  </si>
  <si>
    <t>Tin học</t>
  </si>
  <si>
    <t>LỚP YS12B + ĐD12B (Tối)</t>
  </si>
  <si>
    <t>LỚP YS12A+YSYHCT (Ngày)</t>
  </si>
  <si>
    <t>LỚP ĐD12A (Ngày)</t>
  </si>
  <si>
    <t>CHƯA THI LẦN 2</t>
  </si>
  <si>
    <t xml:space="preserve">CHƯA THI LẦN 1 </t>
  </si>
  <si>
    <t xml:space="preserve">ĐÃ ÔN THI XONG </t>
  </si>
  <si>
    <t>ĐANG HỌC NGƯNG</t>
  </si>
  <si>
    <t xml:space="preserve">ôn thi TN xong cả TH và LT </t>
  </si>
  <si>
    <t xml:space="preserve">xong </t>
  </si>
  <si>
    <t>Lịch thi tuần kế tiếp</t>
  </si>
  <si>
    <t>NGHỈ ÔN THI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</si>
  <si>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</si>
  <si>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</si>
  <si>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</si>
  <si>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</si>
  <si>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</si>
  <si>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Thi Chăm sóc Sk ngày 12/1/2019; Thi lại 03/3/19</t>
  </si>
  <si>
    <t>Thi Anh văn 3 ngày 5-1-2019; Thi lại ngày 26/2/2019</t>
  </si>
  <si>
    <t>Thi Chăm sóc Sk ngày 19/2/2019</t>
  </si>
  <si>
    <t xml:space="preserve">Lập trình cơ bản </t>
  </si>
  <si>
    <r>
      <t xml:space="preserve">Thiết kế QC (2/15) -
</t>
    </r>
    <r>
      <rPr>
        <b/>
        <sz val="9"/>
        <rFont val="Times New Roman"/>
        <family val="1"/>
      </rPr>
      <t>T.Đồng-P11</t>
    </r>
  </si>
  <si>
    <t>LT. ĐDCS2 (3/8) CÔ NHUNG P.16</t>
  </si>
  <si>
    <t>Thi Sinh lí dinh dưỡng 01/03/2019</t>
  </si>
  <si>
    <t>Pháp  luật. Kết thúc ngày 18/12/2019 thi 02/03/2019</t>
  </si>
  <si>
    <t>Kỹ năng Giao tiếp (2/8)-T. Thăng- P9</t>
  </si>
  <si>
    <t>Anh văn 5 (4/7) - T. Hoàng-P9</t>
  </si>
  <si>
    <t>Anh văn 5 (5/7) - T. Hoàng-P9</t>
  </si>
  <si>
    <t>Tin học (13/15)- T. Nhanh-PM</t>
  </si>
  <si>
    <t>Tin học (14/15)- T. Nhanh-PM</t>
  </si>
  <si>
    <t xml:space="preserve">Anh văn (5/11)-P9-T. Hoàng </t>
  </si>
  <si>
    <t>Giáo dục QP-AN (11/11)-Sân trường -T. Dũng</t>
  </si>
  <si>
    <t>Giáo dục QP-AN (11/11)- Sân trường-T. Dũng</t>
  </si>
  <si>
    <t>Anh văn (5/15)-T. Hoàng-P9</t>
  </si>
  <si>
    <t>PP cho trẻ làm quen với Toán (4/15) - C.Lệ -P9</t>
  </si>
  <si>
    <t>PP cho trẻ làm quen với Toán (5/15) - C.Lệ -P9</t>
  </si>
  <si>
    <t>PP cho trẻ làm quen với Toán (6/15) - C.Lệ -P9</t>
  </si>
  <si>
    <t>Ôn thi TN Lý thuyết tổng hợp (3/4)
5 tiết - T.Đào- P17</t>
  </si>
  <si>
    <t>Ôn thi TN Lý thuyết tổng hợp (4/4)
5 tiết - T.Đào-P17</t>
  </si>
  <si>
    <t>THSP1 tại CSGDMN</t>
  </si>
  <si>
    <t xml:space="preserve"> Thi Tổ chức lao động và
 KT nhà bếp -lớp  học lại (C.Dương -4/5 từ 18h-21h)-P10 </t>
  </si>
  <si>
    <r>
      <t>Học lại Lý thuyết chế biến món ăn 1 (5/12)
(5 tiết từ 13h15 -17h15)-</t>
    </r>
    <r>
      <rPr>
        <b/>
        <sz val="10"/>
        <rFont val="Times New Roman"/>
        <family val="1"/>
      </rPr>
      <t>C.Dương-P17</t>
    </r>
  </si>
  <si>
    <r>
      <t>Học lại Lý thuyết chế biến món ăn 1 (6/12)
(5 tiết từ 13h15 -17h15)-</t>
    </r>
    <r>
      <rPr>
        <b/>
        <sz val="11"/>
        <rFont val="Times New Roman"/>
        <family val="1"/>
      </rPr>
      <t>C.Dương-P11</t>
    </r>
  </si>
  <si>
    <t>Ôn thi TN thực hành CBMA (1/4)
T.Dũng (5 tiết/)</t>
  </si>
  <si>
    <t>PP tạo hình (2/19) -C. Nữ-P12</t>
  </si>
  <si>
    <r>
      <rPr>
        <sz val="12"/>
        <rFont val="Times New Roman"/>
        <family val="1"/>
      </rPr>
      <t>PP tạo hình (2/19)</t>
    </r>
    <r>
      <rPr>
        <b/>
        <sz val="12"/>
        <rFont val="Times New Roman"/>
        <family val="1"/>
      </rPr>
      <t xml:space="preserve"> -C. Nữ-P12</t>
    </r>
  </si>
  <si>
    <t>Ôn thi TN thực hành CBMA (2/4)
T.Dũng (5 tiết/)</t>
  </si>
  <si>
    <r>
      <rPr>
        <b/>
        <sz val="10"/>
        <rFont val="Times New Roman"/>
        <family val="1"/>
      </rPr>
      <t xml:space="preserve"> Tài chính DN (10/11) -T.Chiến</t>
    </r>
    <r>
      <rPr>
        <sz val="10"/>
        <rFont val="Times New Roman"/>
        <family val="1"/>
      </rPr>
      <t xml:space="preserve"> -Học sinh nhập học trễ và nợ môn học cùng lớp KT12B-P13 tối t3</t>
    </r>
  </si>
  <si>
    <r>
      <t>Âm nhạc (5/11)-</t>
    </r>
    <r>
      <rPr>
        <b/>
        <sz val="11"/>
        <rFont val="Times New Roman"/>
        <family val="1"/>
      </rPr>
      <t>C.Cao Anh-P13</t>
    </r>
  </si>
  <si>
    <r>
      <rPr>
        <sz val="11"/>
        <rFont val="Times New Roman"/>
        <family val="1"/>
      </rPr>
      <t>Giải phẫu sinh lí (5/11)</t>
    </r>
    <r>
      <rPr>
        <b/>
        <sz val="11"/>
        <rFont val="Times New Roman"/>
        <family val="1"/>
      </rPr>
      <t xml:space="preserve"> -C.Nhung-P13</t>
    </r>
  </si>
  <si>
    <r>
      <rPr>
        <sz val="11"/>
        <rFont val="Times New Roman"/>
        <family val="1"/>
      </rPr>
      <t>Tạo hình (5/11</t>
    </r>
    <r>
      <rPr>
        <b/>
        <sz val="11"/>
        <rFont val="Times New Roman"/>
        <family val="1"/>
      </rPr>
      <t>) -C.Xuân Anh-P13</t>
    </r>
  </si>
  <si>
    <r>
      <rPr>
        <sz val="11"/>
        <rFont val="Times New Roman"/>
        <family val="1"/>
      </rPr>
      <t>Tạo hình (6/11</t>
    </r>
    <r>
      <rPr>
        <b/>
        <sz val="11"/>
        <rFont val="Times New Roman"/>
        <family val="1"/>
      </rPr>
      <t>) -C.Xuân Anh-P13</t>
    </r>
  </si>
  <si>
    <t>PP giáo dục TC (3/15)-T.Dũng-P9</t>
  </si>
  <si>
    <r>
      <t>Giao đất và thu hồi đất (3/9- 5 tiết từ 13h15-17h15) -</t>
    </r>
    <r>
      <rPr>
        <b/>
        <sz val="11"/>
        <rFont val="Times New Roman"/>
        <family val="1"/>
      </rPr>
      <t>T.Phong-P17</t>
    </r>
  </si>
  <si>
    <r>
      <t xml:space="preserve">Ôn thi TN Lý thuyết tổng hợp
 (2/5)- </t>
    </r>
    <r>
      <rPr>
        <b/>
        <sz val="9"/>
        <rFont val="Times New Roman"/>
        <family val="1"/>
      </rPr>
      <t>C.Vĩnh-P13</t>
    </r>
  </si>
  <si>
    <r>
      <t>Thực tập TN (23/24) - 5tiết 
-</t>
    </r>
    <r>
      <rPr>
        <b/>
        <sz val="10"/>
        <rFont val="Times New Roman"/>
        <family val="1"/>
      </rPr>
      <t xml:space="preserve">T.Trung </t>
    </r>
    <r>
      <rPr>
        <sz val="10"/>
        <rFont val="Times New Roman"/>
        <family val="1"/>
      </rPr>
      <t xml:space="preserve">-P.Máy
</t>
    </r>
    <r>
      <rPr>
        <b/>
        <sz val="11"/>
        <rFont val="Times New Roman"/>
        <family val="1"/>
      </rPr>
      <t/>
    </r>
  </si>
  <si>
    <r>
      <t>TH.Excel căn bản (1/7)</t>
    </r>
    <r>
      <rPr>
        <b/>
        <sz val="9"/>
        <color rgb="FFFF0000"/>
        <rFont val="Times New Roman"/>
        <family val="1"/>
      </rPr>
      <t xml:space="preserve"> -
T.Bao-phòng máy</t>
    </r>
  </si>
  <si>
    <r>
      <t>TH.Excel căn bản (2/7)</t>
    </r>
    <r>
      <rPr>
        <b/>
        <sz val="9"/>
        <color rgb="FFFF0000"/>
        <rFont val="Times New Roman"/>
        <family val="1"/>
      </rPr>
      <t xml:space="preserve"> -
T.Bao-phòng máy</t>
    </r>
  </si>
  <si>
    <r>
      <t xml:space="preserve">Soạn thảo VB (2/6)- </t>
    </r>
    <r>
      <rPr>
        <b/>
        <sz val="9"/>
        <rFont val="Times New Roman"/>
        <family val="1"/>
      </rPr>
      <t>T.Tượng (</t>
    </r>
    <r>
      <rPr>
        <sz val="9"/>
        <rFont val="Times New Roman"/>
        <family val="1"/>
      </rPr>
      <t>5 tiết)-P13</t>
    </r>
  </si>
  <si>
    <t xml:space="preserve">Tài chính DN (10/11) </t>
  </si>
  <si>
    <r>
      <rPr>
        <sz val="9"/>
        <rFont val="Times New Roman"/>
        <family val="1"/>
      </rPr>
      <t>Nguyên lí KT 2 (4/11</t>
    </r>
    <r>
      <rPr>
        <b/>
        <sz val="9"/>
        <rFont val="Times New Roman"/>
        <family val="1"/>
      </rPr>
      <t>)-C.Vĩnh-P13</t>
    </r>
  </si>
  <si>
    <t xml:space="preserve"> Thi Soạn thảo VB </t>
  </si>
  <si>
    <t>Thi NLKT1 ngày 10/3/2019</t>
  </si>
  <si>
    <t>Tin học; Soạn thảo VB</t>
  </si>
  <si>
    <r>
      <rPr>
        <sz val="9"/>
        <rFont val="Times New Roman"/>
        <family val="1"/>
      </rPr>
      <t>Nguyên lí KT 2 (3/11</t>
    </r>
    <r>
      <rPr>
        <b/>
        <sz val="9"/>
        <rFont val="Times New Roman"/>
        <family val="1"/>
      </rPr>
      <t>)-C.Vĩnh-P13</t>
    </r>
  </si>
  <si>
    <r>
      <rPr>
        <sz val="9"/>
        <rFont val="Times New Roman"/>
        <family val="1"/>
      </rPr>
      <t>Nguyên lí KT2 (6/11)</t>
    </r>
    <r>
      <rPr>
        <b/>
        <sz val="9"/>
        <rFont val="Times New Roman"/>
        <family val="1"/>
      </rPr>
      <t xml:space="preserve"> -C.Vĩnh-P17</t>
    </r>
  </si>
  <si>
    <r>
      <rPr>
        <sz val="9"/>
        <rFont val="Times New Roman"/>
        <family val="1"/>
      </rPr>
      <t>Nguyên lí KT2 (7/11)</t>
    </r>
    <r>
      <rPr>
        <b/>
        <sz val="9"/>
        <rFont val="Times New Roman"/>
        <family val="1"/>
      </rPr>
      <t xml:space="preserve"> -C.Vĩnh-P17</t>
    </r>
  </si>
  <si>
    <r>
      <t>TH.Tin học VP (3/7)-</t>
    </r>
    <r>
      <rPr>
        <b/>
        <sz val="9"/>
        <rFont val="Times New Roman"/>
        <family val="1"/>
      </rPr>
      <t>T.Bao-P.máy</t>
    </r>
  </si>
  <si>
    <r>
      <t>TH.Tin học VP (4/7)-</t>
    </r>
    <r>
      <rPr>
        <b/>
        <sz val="9"/>
        <rFont val="Times New Roman"/>
        <family val="1"/>
      </rPr>
      <t>T.Bao-P.máy</t>
    </r>
  </si>
  <si>
    <r>
      <t xml:space="preserve">Thiết kế QC (3/15) -
</t>
    </r>
    <r>
      <rPr>
        <b/>
        <sz val="9"/>
        <rFont val="Times New Roman"/>
        <family val="1"/>
      </rPr>
      <t>T.Đồng-P11</t>
    </r>
  </si>
  <si>
    <t>Học lại Văn hoá ẩm thực (2/9) -C.Vy (5 tiết) (sáng)</t>
  </si>
  <si>
    <r>
      <t>Thực tập TN (22/25) - 5tiết 
-</t>
    </r>
    <r>
      <rPr>
        <b/>
        <sz val="10"/>
        <rFont val="Times New Roman"/>
        <family val="1"/>
      </rPr>
      <t xml:space="preserve">T.Trung </t>
    </r>
    <r>
      <rPr>
        <sz val="10"/>
        <rFont val="Times New Roman"/>
        <family val="1"/>
      </rPr>
      <t xml:space="preserve">-P.Máy
</t>
    </r>
    <r>
      <rPr>
        <b/>
        <sz val="11"/>
        <rFont val="Times New Roman"/>
        <family val="1"/>
      </rPr>
      <t/>
    </r>
  </si>
  <si>
    <r>
      <t>Thực tập TN (24/24) - 5tiết 
-</t>
    </r>
    <r>
      <rPr>
        <b/>
        <sz val="10"/>
        <rFont val="Times New Roman"/>
        <family val="1"/>
      </rPr>
      <t xml:space="preserve">T.Trung </t>
    </r>
    <r>
      <rPr>
        <sz val="10"/>
        <rFont val="Times New Roman"/>
        <family val="1"/>
      </rPr>
      <t xml:space="preserve">-P.Máy
</t>
    </r>
    <r>
      <rPr>
        <b/>
        <sz val="11"/>
        <rFont val="Times New Roman"/>
        <family val="1"/>
      </rPr>
      <t/>
    </r>
  </si>
  <si>
    <r>
      <t xml:space="preserve">Ôn thi TN Lý thuyết tổng hợp
 (3/5)- </t>
    </r>
    <r>
      <rPr>
        <b/>
        <u/>
        <sz val="9"/>
        <rFont val="Times New Roman"/>
        <family val="1"/>
      </rPr>
      <t>C.Vĩnh-P13</t>
    </r>
  </si>
  <si>
    <t>CHƯA THI LẦN 2 LT ĐDCS1</t>
  </si>
  <si>
    <t xml:space="preserve">  </t>
  </si>
  <si>
    <t>T.H DDCS1 (8/8) CÔ.PHỤNG .P.TH</t>
  </si>
  <si>
    <t>Dược lý (5/8) T.Long P.16</t>
  </si>
  <si>
    <t>LT. ĐDCS2 (4/8) CÔ NHUNG P.16</t>
  </si>
  <si>
    <t>LT. ĐDCS2 (5/8) CÔ NHUNG P.10</t>
  </si>
  <si>
    <t>GPSL (3/11) BS Thanh P.16</t>
  </si>
  <si>
    <t>TH ĐDCS2 (4/7) CÔ PHỤNG P.TH</t>
  </si>
  <si>
    <t>Dược lý (4/8) T.Long P.16</t>
  </si>
  <si>
    <t>GPSL (12/12) BS Thanh P.TH (3T)</t>
  </si>
  <si>
    <t>LT. ĐDCS2 (4/8) CÔ NHUNG P.10</t>
  </si>
  <si>
    <t>HOÁ PHÂN TÍCH (2/15) THS. NGỌC -P16</t>
  </si>
  <si>
    <t>Giáo dục QP-AN (10/11) SÂN TRƯỜNG- T.Dũng</t>
  </si>
  <si>
    <t>ANH VĂN (5/15)-P9- T. Hoàng</t>
  </si>
  <si>
    <t>LT DƯỢC LIỆU (6/11) DS.ÁNH P15 4T</t>
  </si>
  <si>
    <t>HOÁ PHÂN TÍCH (1/15) THS. NGỌC -P15</t>
  </si>
  <si>
    <t>TH THỰC VẬT (12/12)- làm tiêu bản) 5T TẠI NHÀ</t>
  </si>
  <si>
    <t>NGHỈ</t>
  </si>
  <si>
    <t>LT DƯỢC LIỆU (5/11) DS.ÁNH P15 - 4T</t>
  </si>
  <si>
    <t>DƯỢC LIỆU (3/15) DS.ÁNH P16</t>
  </si>
  <si>
    <t>GIÁO DỤC SỨC KHỎE - TỔ CHỨC Y TẾ (3/4) DS.ĐỨC P15</t>
  </si>
  <si>
    <t>DƯỢC LIỆU (2/15) DS.ÁNH P16</t>
  </si>
  <si>
    <t>TH THỰC VẬT  (11/12) DS.NHƯ 5T</t>
  </si>
  <si>
    <t>LỚP D12B (Tối)</t>
  </si>
  <si>
    <t>LỚP D12A (Ngày)</t>
  </si>
  <si>
    <t>GHI CHÚ</t>
  </si>
  <si>
    <t>HOÁ VÔ CƠ (3/11) T. LONG -P15 -5T
17H20 THI HÓA SINH P.15</t>
  </si>
  <si>
    <t>CHIEU - 13h-17h20</t>
  </si>
  <si>
    <t>HOÁ VÔ CƠ (2/11) T. LONG -P15 -5T</t>
  </si>
  <si>
    <t>SANG- 7h30 - 11H50</t>
  </si>
  <si>
    <t>GIẢI PHẪU SINH LÝ (2/12) BS.NAM P.15</t>
  </si>
  <si>
    <t>TOI- 17h30-21h00</t>
  </si>
  <si>
    <t>TOI- 17h30</t>
  </si>
  <si>
    <t>9CD - BKL1, 17CDH - BKLT3</t>
  </si>
  <si>
    <t>TRƯỜNG TRUNG CẤP BÁCH KHOA TP HCM - KHOA DƯỢC</t>
  </si>
  <si>
    <t>CAO ĐẲNG Y DƯỢC HÀ NỘI</t>
  </si>
  <si>
    <t>Nghỉ ôn thi</t>
  </si>
  <si>
    <r>
      <rPr>
        <sz val="12"/>
        <rFont val="Times New Roman"/>
        <family val="1"/>
      </rPr>
      <t>Tâm lí GDMN2 (3/19)</t>
    </r>
    <r>
      <rPr>
        <b/>
        <sz val="12"/>
        <rFont val="Times New Roman"/>
        <family val="1"/>
      </rPr>
      <t xml:space="preserve"> -C.Nữ-P9</t>
    </r>
  </si>
  <si>
    <r>
      <t>LT.Excel căn bản-P9</t>
    </r>
    <r>
      <rPr>
        <b/>
        <sz val="9"/>
        <rFont val="Times New Roman"/>
        <family val="1"/>
      </rPr>
      <t xml:space="preserve">
 (2/7 - Học sinh nhập học trễ) - T.Duy</t>
    </r>
  </si>
  <si>
    <r>
      <t>Ôn thi TN Kế toán Excel (1/5)
-</t>
    </r>
    <r>
      <rPr>
        <b/>
        <sz val="10"/>
        <color rgb="FFFF0000"/>
        <rFont val="Times New Roman"/>
        <family val="1"/>
      </rPr>
      <t>T.Bao</t>
    </r>
    <r>
      <rPr>
        <sz val="10"/>
        <color rgb="FFFF0000"/>
        <rFont val="Times New Roman"/>
        <family val="1"/>
      </rPr>
      <t xml:space="preserve"> (P.máy)</t>
    </r>
  </si>
  <si>
    <r>
      <t>TTTN (5 tiết cuối)
-</t>
    </r>
    <r>
      <rPr>
        <b/>
        <sz val="10"/>
        <rFont val="Times New Roman"/>
        <family val="1"/>
      </rPr>
      <t>T.Bao - 13</t>
    </r>
  </si>
  <si>
    <r>
      <rPr>
        <sz val="9"/>
        <rFont val="Times New Roman"/>
        <family val="1"/>
      </rPr>
      <t>Học lại Văn hoá ẩm thực (1/9)</t>
    </r>
    <r>
      <rPr>
        <b/>
        <sz val="9"/>
        <rFont val="Times New Roman"/>
        <family val="1"/>
      </rPr>
      <t xml:space="preserve"> -C.Vy (5 tiết) (chiều)-P13</t>
    </r>
  </si>
  <si>
    <t>Văn hoá ẩm thực (1/9) -C.Vy (5 tiết) (chiều)-P13</t>
  </si>
  <si>
    <t xml:space="preserve"> Thi Sinh lí dinh dưỡng-P13</t>
  </si>
  <si>
    <t xml:space="preserve"> Thi Nguyên lí KT 1-P14</t>
  </si>
  <si>
    <t>Quản trị mạng Windows 
 Server(1/11)-C.Thuý-P11</t>
  </si>
  <si>
    <t>Văn hoá ẩm thực (2/9) -C.Vy (5 tiết)-sáng-P13</t>
  </si>
  <si>
    <r>
      <rPr>
        <sz val="12"/>
        <rFont val="Times New Roman"/>
        <family val="1"/>
      </rPr>
      <t>Tâm lí GDMN2 (4/19)</t>
    </r>
    <r>
      <rPr>
        <b/>
        <sz val="12"/>
        <rFont val="Times New Roman"/>
        <family val="1"/>
      </rPr>
      <t xml:space="preserve"> -C.Xuân Anh-P14</t>
    </r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</si>
  <si>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Anh-P14</t>
    </r>
  </si>
  <si>
    <r>
      <t>Âm nhạc (6/11)-</t>
    </r>
    <r>
      <rPr>
        <b/>
        <sz val="11"/>
        <rFont val="Times New Roman"/>
        <family val="1"/>
      </rPr>
      <t>C.Cao Anh-P9</t>
    </r>
  </si>
  <si>
    <r>
      <rPr>
        <sz val="11"/>
        <rFont val="Times New Roman"/>
        <family val="1"/>
      </rPr>
      <t>Giải phẫu sinh lí (6/11)</t>
    </r>
    <r>
      <rPr>
        <b/>
        <sz val="11"/>
        <rFont val="Times New Roman"/>
        <family val="1"/>
      </rPr>
      <t xml:space="preserve"> - C.Nhung-P9</t>
    </r>
  </si>
  <si>
    <t>Pháp luật đất đai (2/9)-P17 
- T.Huy; 5tiết</t>
  </si>
  <si>
    <t>Vi sinh ký sinh (1/4) BS.Vy; P.11</t>
  </si>
  <si>
    <t>GPSL (2/11) BS Thanh P9</t>
  </si>
  <si>
    <r>
      <t>LT.Exel căn bản (2/7) -</t>
    </r>
    <r>
      <rPr>
        <b/>
        <sz val="9"/>
        <rFont val="Times New Roman"/>
        <family val="1"/>
      </rPr>
      <t xml:space="preserve"> T.Duy-P13</t>
    </r>
  </si>
  <si>
    <r>
      <rPr>
        <sz val="12"/>
        <rFont val="Times New Roman"/>
        <family val="1"/>
      </rPr>
      <t xml:space="preserve">Tâm lí GDMN </t>
    </r>
    <r>
      <rPr>
        <b/>
        <sz val="12"/>
        <rFont val="Times New Roman"/>
        <family val="1"/>
      </rPr>
      <t>-C.Nữ-P9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</si>
</sst>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7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0"/>
      <color rgb="FF000000"/>
      <name val="Times New Roman"/>
      <family val="1"/>
    </font>
    <font>
      <b/>
      <sz val="10.5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u/>
      <sz val="9"/>
      <color theme="10"/>
      <name val="Arial"/>
      <family val="2"/>
    </font>
    <font>
      <sz val="9"/>
      <name val="Arial"/>
      <family val="2"/>
    </font>
    <font>
      <b/>
      <sz val="5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9"/>
      <color rgb="FFFF0000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8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rgb="FFFF0000"/>
      <name val="Times New Roman"/>
      <family val="1"/>
    </font>
    <font>
      <sz val="13"/>
      <color rgb="FF000000"/>
      <name val="Times New Roman"/>
      <family val="1"/>
    </font>
    <font>
      <u/>
      <sz val="9"/>
      <name val="Times New Roman"/>
      <family val="1"/>
    </font>
    <font>
      <b/>
      <u/>
      <sz val="9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0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0" fillId="0" borderId="0"/>
    <xf numFmtId="0" fontId="21" fillId="0" borderId="0"/>
    <xf numFmtId="0" fontId="2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</cellStyleXfs>
  <cellXfs count="729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22" fillId="0" borderId="1" xfId="15" applyFont="1" applyFill="1" applyBorder="1" applyAlignment="1">
      <alignment horizontal="center" vertical="center"/>
    </xf>
    <xf numFmtId="0" fontId="23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12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23" fillId="0" borderId="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1" fillId="0" borderId="2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3" fillId="0" borderId="6" xfId="15" applyFont="1" applyFill="1" applyBorder="1" applyAlignment="1">
      <alignment vertical="center" wrapTex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7" fillId="4" borderId="34" xfId="5" applyFont="1" applyFill="1" applyBorder="1" applyAlignment="1">
      <alignment horizontal="center" vertical="center" shrinkToFi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8" fillId="4" borderId="0" xfId="5" applyFont="1" applyFill="1" applyAlignment="1">
      <alignment wrapText="1"/>
    </xf>
    <xf numFmtId="0" fontId="22" fillId="0" borderId="6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36" fillId="0" borderId="6" xfId="3" applyFont="1" applyFill="1" applyBorder="1" applyAlignment="1">
      <alignment horizontal="center" vertical="center" wrapText="1" shrinkToFit="1"/>
    </xf>
    <xf numFmtId="0" fontId="7" fillId="0" borderId="2" xfId="1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23" fillId="0" borderId="33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22" fillId="0" borderId="7" xfId="0" applyFont="1" applyFill="1" applyBorder="1" applyAlignment="1">
      <alignment horizontal="center" vertical="center" wrapText="1"/>
    </xf>
    <xf numFmtId="0" fontId="11" fillId="2" borderId="10" xfId="15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12" fillId="2" borderId="1" xfId="15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41" fillId="0" borderId="0" xfId="5" applyFont="1" applyFill="1" applyAlignment="1">
      <alignment horizontal="center" vertical="center"/>
    </xf>
    <xf numFmtId="0" fontId="37" fillId="0" borderId="1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42" fillId="0" borderId="6" xfId="0" applyFont="1" applyBorder="1" applyAlignment="1">
      <alignment horizontal="center" wrapText="1"/>
    </xf>
    <xf numFmtId="0" fontId="23" fillId="0" borderId="6" xfId="15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14" fontId="4" fillId="0" borderId="0" xfId="15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3" fillId="4" borderId="0" xfId="3" applyFont="1" applyFill="1" applyBorder="1" applyAlignment="1">
      <alignment horizontal="center" vertical="center" wrapText="1" shrinkToFit="1"/>
    </xf>
    <xf numFmtId="0" fontId="22" fillId="0" borderId="1" xfId="15" applyFont="1" applyFill="1" applyBorder="1" applyAlignment="1">
      <alignment horizontal="center" vertical="center" wrapText="1"/>
    </xf>
    <xf numFmtId="0" fontId="11" fillId="2" borderId="6" xfId="15" applyFont="1" applyFill="1" applyBorder="1" applyAlignment="1">
      <alignment horizontal="center" vertical="center" wrapText="1"/>
    </xf>
    <xf numFmtId="0" fontId="12" fillId="2" borderId="0" xfId="15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0" xfId="15" applyFont="1" applyFill="1" applyBorder="1" applyAlignment="1">
      <alignment horizontal="center" vertical="center"/>
    </xf>
    <xf numFmtId="0" fontId="13" fillId="0" borderId="40" xfId="3" applyFont="1" applyFill="1" applyBorder="1" applyAlignment="1">
      <alignment horizontal="center" vertical="center" wrapText="1"/>
    </xf>
    <xf numFmtId="0" fontId="22" fillId="0" borderId="11" xfId="15" applyFont="1" applyFill="1" applyBorder="1" applyAlignment="1">
      <alignment horizontal="center" vertical="center" wrapText="1"/>
    </xf>
    <xf numFmtId="0" fontId="12" fillId="4" borderId="10" xfId="15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3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4" fillId="2" borderId="6" xfId="15" applyFont="1" applyFill="1" applyBorder="1" applyAlignment="1">
      <alignment horizontal="center" vertical="center" wrapText="1"/>
    </xf>
    <xf numFmtId="0" fontId="43" fillId="0" borderId="1" xfId="15" applyFont="1" applyFill="1" applyBorder="1" applyAlignment="1">
      <alignment horizontal="center" vertical="center" wrapText="1"/>
    </xf>
    <xf numFmtId="0" fontId="37" fillId="2" borderId="1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vertical="center" wrapText="1"/>
    </xf>
    <xf numFmtId="0" fontId="12" fillId="0" borderId="52" xfId="3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8" fillId="0" borderId="2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2" fillId="4" borderId="1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/>
    </xf>
    <xf numFmtId="0" fontId="38" fillId="0" borderId="2" xfId="15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2" fillId="2" borderId="1" xfId="1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4" borderId="0" xfId="0" applyFont="1" applyFill="1" applyAlignment="1">
      <alignment vertical="center"/>
    </xf>
    <xf numFmtId="0" fontId="13" fillId="0" borderId="42" xfId="0" applyFont="1" applyFill="1" applyBorder="1"/>
    <xf numFmtId="0" fontId="11" fillId="0" borderId="2" xfId="15" applyFont="1" applyFill="1" applyBorder="1" applyAlignment="1">
      <alignment vertical="center" wrapText="1"/>
    </xf>
    <xf numFmtId="0" fontId="11" fillId="0" borderId="6" xfId="15" applyFont="1" applyFill="1" applyBorder="1" applyAlignment="1">
      <alignment vertical="center" wrapText="1"/>
    </xf>
    <xf numFmtId="0" fontId="11" fillId="0" borderId="1" xfId="15" applyFont="1" applyFill="1" applyBorder="1" applyAlignment="1">
      <alignment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39" xfId="3" applyFont="1" applyFill="1" applyBorder="1" applyAlignment="1">
      <alignment horizontal="center" vertical="center" wrapText="1" shrinkToFi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4" fillId="0" borderId="37" xfId="3" applyFont="1" applyFill="1" applyBorder="1" applyAlignment="1">
      <alignment horizontal="center" vertical="center" wrapText="1" shrinkToFit="1"/>
    </xf>
    <xf numFmtId="0" fontId="12" fillId="2" borderId="39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2" fillId="0" borderId="6" xfId="15" applyFont="1" applyFill="1" applyBorder="1" applyAlignment="1">
      <alignment vertical="center" wrapText="1"/>
    </xf>
    <xf numFmtId="0" fontId="38" fillId="0" borderId="6" xfId="15" applyFont="1" applyFill="1" applyBorder="1" applyAlignment="1">
      <alignment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3" fillId="0" borderId="0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44" fillId="0" borderId="8" xfId="15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 wrapText="1"/>
    </xf>
    <xf numFmtId="0" fontId="28" fillId="0" borderId="38" xfId="15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0" xfId="15" applyFont="1" applyFill="1" applyAlignment="1">
      <alignment horizontal="right" vertical="center"/>
    </xf>
    <xf numFmtId="0" fontId="16" fillId="0" borderId="2" xfId="15" applyFont="1" applyFill="1" applyBorder="1" applyAlignment="1">
      <alignment vertical="center"/>
    </xf>
    <xf numFmtId="0" fontId="3" fillId="0" borderId="6" xfId="15" applyFont="1" applyFill="1" applyBorder="1" applyAlignment="1">
      <alignment vertical="center"/>
    </xf>
    <xf numFmtId="0" fontId="3" fillId="0" borderId="1" xfId="15" applyFont="1" applyFill="1" applyBorder="1" applyAlignment="1">
      <alignment vertical="center"/>
    </xf>
    <xf numFmtId="0" fontId="44" fillId="0" borderId="8" xfId="15" applyFont="1" applyFill="1" applyBorder="1" applyAlignment="1">
      <alignment vertical="center"/>
    </xf>
    <xf numFmtId="0" fontId="3" fillId="0" borderId="2" xfId="15" applyFont="1" applyFill="1" applyBorder="1" applyAlignment="1">
      <alignment vertical="center"/>
    </xf>
    <xf numFmtId="0" fontId="5" fillId="0" borderId="0" xfId="15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14" fontId="3" fillId="0" borderId="0" xfId="15" applyNumberFormat="1" applyFont="1" applyFill="1" applyAlignment="1">
      <alignment vertical="center"/>
    </xf>
    <xf numFmtId="0" fontId="16" fillId="0" borderId="0" xfId="15" applyFont="1" applyFill="1" applyAlignment="1">
      <alignment vertical="center" wrapText="1"/>
    </xf>
    <xf numFmtId="0" fontId="13" fillId="2" borderId="0" xfId="15" applyFont="1" applyFill="1" applyAlignment="1">
      <alignment vertical="center"/>
    </xf>
    <xf numFmtId="0" fontId="4" fillId="2" borderId="2" xfId="15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4" fillId="0" borderId="16" xfId="3" applyFont="1" applyFill="1" applyBorder="1" applyAlignment="1">
      <alignment horizontal="center" vertical="center" wrapText="1" shrinkToFi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horizontal="center" vertical="center" wrapText="1"/>
    </xf>
    <xf numFmtId="0" fontId="37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60" xfId="15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vertical="center" wrapText="1"/>
    </xf>
    <xf numFmtId="0" fontId="37" fillId="0" borderId="60" xfId="15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2" fillId="0" borderId="60" xfId="15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 shrinkToFit="1"/>
    </xf>
    <xf numFmtId="0" fontId="12" fillId="0" borderId="58" xfId="15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vertical="center" wrapText="1" shrinkToFit="1"/>
    </xf>
    <xf numFmtId="0" fontId="8" fillId="0" borderId="6" xfId="5" applyFont="1" applyFill="1" applyBorder="1" applyAlignment="1">
      <alignment vertical="center" wrapText="1" shrinkToFit="1"/>
    </xf>
    <xf numFmtId="0" fontId="8" fillId="0" borderId="1" xfId="5" applyFont="1" applyFill="1" applyBorder="1" applyAlignment="1">
      <alignment vertical="center" wrapText="1" shrinkToFit="1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6" fillId="2" borderId="0" xfId="3" applyFont="1" applyFill="1" applyBorder="1" applyAlignment="1">
      <alignment horizontal="center" vertical="center" wrapText="1" shrinkToFit="1"/>
    </xf>
    <xf numFmtId="0" fontId="46" fillId="0" borderId="0" xfId="511" applyFill="1" applyAlignment="1" applyProtection="1"/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8" xfId="3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left" vertical="center" wrapText="1"/>
    </xf>
    <xf numFmtId="0" fontId="48" fillId="0" borderId="2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48" fillId="0" borderId="8" xfId="0" applyFont="1" applyFill="1" applyBorder="1" applyAlignment="1">
      <alignment horizontal="left" vertical="center" wrapText="1"/>
    </xf>
    <xf numFmtId="0" fontId="48" fillId="0" borderId="3" xfId="0" applyFont="1" applyFill="1" applyBorder="1" applyAlignment="1">
      <alignment horizontal="left" vertical="center" wrapText="1"/>
    </xf>
    <xf numFmtId="0" fontId="49" fillId="0" borderId="2" xfId="15" applyFont="1" applyFill="1" applyBorder="1" applyAlignment="1">
      <alignment horizontal="center" vertical="center" wrapText="1"/>
    </xf>
    <xf numFmtId="0" fontId="49" fillId="0" borderId="10" xfId="15" applyFont="1" applyFill="1" applyBorder="1" applyAlignment="1">
      <alignment horizontal="center" vertical="center" wrapText="1"/>
    </xf>
    <xf numFmtId="0" fontId="49" fillId="0" borderId="1" xfId="15" applyFont="1" applyFill="1" applyBorder="1" applyAlignment="1">
      <alignment horizontal="center" vertical="center" wrapText="1"/>
    </xf>
    <xf numFmtId="0" fontId="49" fillId="0" borderId="8" xfId="15" applyFont="1" applyFill="1" applyBorder="1" applyAlignment="1">
      <alignment horizontal="center" vertical="center" wrapText="1"/>
    </xf>
    <xf numFmtId="0" fontId="49" fillId="0" borderId="11" xfId="15" applyFont="1" applyFill="1" applyBorder="1" applyAlignment="1">
      <alignment horizontal="center" vertical="center" wrapText="1"/>
    </xf>
    <xf numFmtId="0" fontId="49" fillId="0" borderId="3" xfId="15" applyFont="1" applyFill="1" applyBorder="1" applyAlignment="1">
      <alignment horizontal="center" vertical="center" wrapText="1"/>
    </xf>
    <xf numFmtId="0" fontId="49" fillId="0" borderId="7" xfId="15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shrinkToFit="1"/>
    </xf>
    <xf numFmtId="0" fontId="49" fillId="0" borderId="6" xfId="15" applyFont="1" applyFill="1" applyBorder="1" applyAlignment="1">
      <alignment horizontal="center" vertical="center" wrapText="1"/>
    </xf>
    <xf numFmtId="0" fontId="49" fillId="0" borderId="13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2" fillId="4" borderId="8" xfId="3" applyFont="1" applyFill="1" applyBorder="1" applyAlignment="1">
      <alignment horizontal="center" vertical="center" wrapText="1"/>
    </xf>
    <xf numFmtId="0" fontId="12" fillId="4" borderId="5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 shrinkToFit="1"/>
    </xf>
    <xf numFmtId="0" fontId="12" fillId="2" borderId="10" xfId="15" applyFont="1" applyFill="1" applyBorder="1" applyAlignment="1">
      <alignment horizontal="center" vertical="center" wrapText="1"/>
    </xf>
    <xf numFmtId="0" fontId="4" fillId="4" borderId="17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 wrapText="1" shrinkToFit="1"/>
    </xf>
    <xf numFmtId="0" fontId="36" fillId="0" borderId="0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/>
    </xf>
    <xf numFmtId="0" fontId="45" fillId="0" borderId="2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6" fillId="0" borderId="0" xfId="511" applyFill="1" applyBorder="1" applyAlignment="1" applyProtection="1"/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51" fillId="0" borderId="8" xfId="3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1" fillId="6" borderId="0" xfId="0" applyFont="1" applyFill="1"/>
    <xf numFmtId="0" fontId="12" fillId="7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2" fillId="0" borderId="1" xfId="3" applyFont="1" applyFill="1" applyBorder="1" applyAlignment="1">
      <alignment horizontal="center" vertical="center" wrapText="1" shrinkToFit="1"/>
    </xf>
    <xf numFmtId="0" fontId="22" fillId="0" borderId="2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5" fillId="6" borderId="2" xfId="3" applyFont="1" applyFill="1" applyBorder="1" applyAlignment="1">
      <alignment horizontal="center" vertical="center" wrapText="1" shrinkToFit="1"/>
    </xf>
    <xf numFmtId="0" fontId="36" fillId="0" borderId="8" xfId="3" applyFont="1" applyFill="1" applyBorder="1" applyAlignment="1">
      <alignment horizontal="center" vertical="center" wrapText="1" shrinkToFit="1"/>
    </xf>
    <xf numFmtId="0" fontId="13" fillId="4" borderId="8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7" fillId="3" borderId="63" xfId="3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3" fillId="3" borderId="64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3" applyFont="1" applyFill="1" applyBorder="1" applyAlignment="1">
      <alignment horizontal="center" vertical="center" wrapText="1" shrinkToFit="1"/>
    </xf>
    <xf numFmtId="0" fontId="52" fillId="3" borderId="6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 shrinkToFit="1"/>
    </xf>
    <xf numFmtId="0" fontId="36" fillId="3" borderId="1" xfId="3" applyFont="1" applyFill="1" applyBorder="1" applyAlignment="1">
      <alignment horizontal="center" vertical="center" wrapText="1" shrinkToFit="1"/>
    </xf>
    <xf numFmtId="0" fontId="5" fillId="3" borderId="1" xfId="15" applyFont="1" applyFill="1" applyBorder="1" applyAlignment="1">
      <alignment horizontal="center" vertical="center" wrapText="1"/>
    </xf>
    <xf numFmtId="0" fontId="22" fillId="3" borderId="2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22" fillId="0" borderId="1" xfId="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54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54" fillId="3" borderId="6" xfId="3" applyFont="1" applyFill="1" applyBorder="1" applyAlignment="1">
      <alignment horizontal="center" vertical="center" wrapText="1" shrinkToFit="1"/>
    </xf>
    <xf numFmtId="0" fontId="3" fillId="8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8" borderId="36" xfId="15" applyFont="1" applyFill="1" applyBorder="1" applyAlignment="1">
      <alignment horizontal="center" vertical="center" wrapText="1"/>
    </xf>
    <xf numFmtId="0" fontId="3" fillId="8" borderId="30" xfId="3" applyFont="1" applyFill="1" applyBorder="1" applyAlignment="1">
      <alignment horizontal="center" vertical="center" wrapText="1" shrinkToFit="1"/>
    </xf>
    <xf numFmtId="0" fontId="55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56" fillId="9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65" xfId="3" applyFont="1" applyFill="1" applyBorder="1" applyAlignment="1">
      <alignment horizontal="center" vertical="center" wrapText="1" shrinkToFit="1"/>
    </xf>
    <xf numFmtId="0" fontId="54" fillId="0" borderId="6" xfId="3" applyNumberFormat="1" applyFont="1" applyFill="1" applyBorder="1" applyAlignment="1">
      <alignment horizontal="center" vertical="center" wrapText="1" shrinkToFit="1"/>
    </xf>
    <xf numFmtId="0" fontId="4" fillId="9" borderId="13" xfId="5" applyFont="1" applyFill="1" applyBorder="1" applyAlignment="1">
      <alignment horizontal="center" vertical="center" wrapText="1" shrinkToFit="1"/>
    </xf>
    <xf numFmtId="0" fontId="54" fillId="8" borderId="6" xfId="3" applyNumberFormat="1" applyFont="1" applyFill="1" applyBorder="1" applyAlignment="1">
      <alignment horizontal="center" vertical="center" wrapText="1" shrinkToFit="1"/>
    </xf>
    <xf numFmtId="0" fontId="57" fillId="0" borderId="0" xfId="3" applyFont="1" applyFill="1"/>
    <xf numFmtId="0" fontId="12" fillId="10" borderId="6" xfId="3" applyNumberFormat="1" applyFont="1" applyFill="1" applyBorder="1" applyAlignment="1">
      <alignment horizontal="center" vertical="center" wrapText="1" shrinkToFit="1"/>
    </xf>
    <xf numFmtId="0" fontId="54" fillId="0" borderId="1" xfId="3" applyFont="1" applyFill="1" applyBorder="1" applyAlignment="1">
      <alignment horizontal="center" vertical="center" wrapText="1" shrinkToFit="1"/>
    </xf>
    <xf numFmtId="0" fontId="54" fillId="0" borderId="6" xfId="3" applyFont="1" applyFill="1" applyBorder="1" applyAlignment="1">
      <alignment horizontal="center" vertical="center" wrapText="1" shrinkToFit="1"/>
    </xf>
    <xf numFmtId="0" fontId="1" fillId="9" borderId="0" xfId="3" applyFill="1"/>
    <xf numFmtId="0" fontId="3" fillId="3" borderId="13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58" fillId="0" borderId="0" xfId="3" applyFont="1" applyFill="1"/>
    <xf numFmtId="0" fontId="1" fillId="3" borderId="0" xfId="3" applyFill="1"/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11" xfId="3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0" fontId="16" fillId="0" borderId="0" xfId="5" applyFont="1" applyFill="1"/>
    <xf numFmtId="0" fontId="54" fillId="0" borderId="2" xfId="3" applyFont="1" applyFill="1" applyBorder="1" applyAlignment="1">
      <alignment horizontal="center" vertical="center" wrapText="1" shrinkToFit="1"/>
    </xf>
    <xf numFmtId="0" fontId="3" fillId="0" borderId="33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6" xfId="3" applyNumberFormat="1" applyFont="1" applyFill="1" applyBorder="1" applyAlignment="1">
      <alignment horizontal="center" vertical="center"/>
    </xf>
    <xf numFmtId="0" fontId="54" fillId="3" borderId="2" xfId="15" applyFont="1" applyFill="1" applyBorder="1" applyAlignment="1">
      <alignment horizontal="center" vertical="center" wrapText="1"/>
    </xf>
    <xf numFmtId="0" fontId="16" fillId="0" borderId="66" xfId="3" applyFont="1" applyFill="1" applyBorder="1" applyAlignment="1">
      <alignment horizontal="center" vertical="center" wrapText="1"/>
    </xf>
    <xf numFmtId="0" fontId="54" fillId="0" borderId="2" xfId="15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54" fillId="3" borderId="8" xfId="3" applyFont="1" applyFill="1" applyBorder="1" applyAlignment="1">
      <alignment horizontal="center" vertical="center" wrapText="1" shrinkToFit="1"/>
    </xf>
    <xf numFmtId="0" fontId="16" fillId="0" borderId="36" xfId="0" applyFont="1" applyFill="1" applyBorder="1" applyAlignment="1">
      <alignment horizontal="center" vertical="center" shrinkToFit="1"/>
    </xf>
    <xf numFmtId="14" fontId="14" fillId="0" borderId="11" xfId="3" applyNumberFormat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shrinkToFit="1"/>
    </xf>
    <xf numFmtId="14" fontId="14" fillId="0" borderId="1" xfId="3" applyNumberFormat="1" applyFont="1" applyFill="1" applyBorder="1" applyAlignment="1">
      <alignment horizontal="center" vertical="center"/>
    </xf>
    <xf numFmtId="0" fontId="54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38" fillId="0" borderId="6" xfId="15" applyFont="1" applyFill="1" applyBorder="1" applyAlignment="1">
      <alignment horizontal="center" vertical="center" wrapText="1"/>
    </xf>
    <xf numFmtId="0" fontId="59" fillId="0" borderId="2" xfId="15" applyFont="1" applyFill="1" applyBorder="1" applyAlignment="1">
      <alignment horizontal="center" vertical="center" wrapText="1"/>
    </xf>
    <xf numFmtId="0" fontId="54" fillId="0" borderId="11" xfId="3" applyFont="1" applyFill="1" applyBorder="1" applyAlignment="1">
      <alignment horizontal="center" vertical="center" wrapText="1" shrinkToFit="1"/>
    </xf>
    <xf numFmtId="0" fontId="54" fillId="3" borderId="11" xfId="3" applyFont="1" applyFill="1" applyBorder="1" applyAlignment="1">
      <alignment horizontal="center" vertical="center" wrapText="1" shrinkToFit="1"/>
    </xf>
    <xf numFmtId="0" fontId="54" fillId="3" borderId="6" xfId="15" applyFont="1" applyFill="1" applyBorder="1" applyAlignment="1">
      <alignment horizontal="center" vertical="center" wrapText="1"/>
    </xf>
    <xf numFmtId="0" fontId="54" fillId="3" borderId="1" xfId="3" applyFont="1" applyFill="1" applyBorder="1" applyAlignment="1">
      <alignment horizontal="center" vertical="center" wrapText="1" shrinkToFit="1"/>
    </xf>
    <xf numFmtId="0" fontId="54" fillId="0" borderId="33" xfId="3" applyFont="1" applyFill="1" applyBorder="1" applyAlignment="1">
      <alignment horizontal="left" vertical="center" wrapText="1" shrinkToFit="1"/>
    </xf>
    <xf numFmtId="0" fontId="54" fillId="0" borderId="6" xfId="15" applyFont="1" applyFill="1" applyBorder="1" applyAlignment="1">
      <alignment horizontal="center" vertical="center" wrapText="1"/>
    </xf>
    <xf numFmtId="0" fontId="54" fillId="0" borderId="35" xfId="3" applyFont="1" applyFill="1" applyBorder="1" applyAlignment="1">
      <alignment horizontal="left" vertical="center" wrapText="1" shrinkToFit="1"/>
    </xf>
    <xf numFmtId="0" fontId="1" fillId="0" borderId="0" xfId="3" applyFill="1"/>
    <xf numFmtId="0" fontId="16" fillId="3" borderId="8" xfId="3" applyFont="1" applyFill="1" applyBorder="1" applyAlignment="1">
      <alignment horizontal="center" vertical="center" wrapText="1" shrinkToFit="1"/>
    </xf>
    <xf numFmtId="0" fontId="40" fillId="0" borderId="6" xfId="3" applyFont="1" applyFill="1" applyBorder="1" applyAlignment="1">
      <alignment horizontal="center" vertical="center" wrapText="1" shrinkToFit="1"/>
    </xf>
    <xf numFmtId="0" fontId="22" fillId="0" borderId="59" xfId="15" applyFont="1" applyFill="1" applyBorder="1" applyAlignment="1">
      <alignment horizontal="center" vertical="center" wrapText="1"/>
    </xf>
    <xf numFmtId="0" fontId="28" fillId="4" borderId="0" xfId="3" applyFont="1" applyFill="1" applyBorder="1" applyAlignment="1">
      <alignment horizontal="center" vertical="center" wrapText="1" shrinkToFit="1"/>
    </xf>
    <xf numFmtId="0" fontId="3" fillId="4" borderId="1" xfId="3" applyFont="1" applyFill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wrapText="1" shrinkToFit="1"/>
    </xf>
    <xf numFmtId="0" fontId="53" fillId="0" borderId="8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16" fillId="0" borderId="1" xfId="15" applyFont="1" applyFill="1" applyBorder="1" applyAlignment="1">
      <alignment vertical="center"/>
    </xf>
    <xf numFmtId="0" fontId="11" fillId="11" borderId="6" xfId="15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wrapText="1"/>
    </xf>
    <xf numFmtId="0" fontId="16" fillId="0" borderId="8" xfId="15" applyFont="1" applyFill="1" applyBorder="1" applyAlignment="1">
      <alignment vertical="center"/>
    </xf>
    <xf numFmtId="0" fontId="61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9" xfId="3" applyFont="1" applyFill="1" applyBorder="1" applyAlignment="1">
      <alignment horizontal="center" vertical="center" wrapText="1" shrinkToFit="1"/>
    </xf>
    <xf numFmtId="0" fontId="13" fillId="2" borderId="70" xfId="0" applyFont="1" applyFill="1" applyBorder="1" applyAlignment="1">
      <alignment vertical="center"/>
    </xf>
    <xf numFmtId="0" fontId="40" fillId="3" borderId="71" xfId="0" applyFont="1" applyFill="1" applyBorder="1" applyAlignment="1">
      <alignment horizontal="center" vertical="center" wrapText="1" shrinkToFit="1"/>
    </xf>
    <xf numFmtId="0" fontId="40" fillId="3" borderId="2" xfId="0" applyFont="1" applyFill="1" applyBorder="1" applyAlignment="1">
      <alignment horizontal="center" vertical="center" wrapText="1" shrinkToFit="1"/>
    </xf>
    <xf numFmtId="0" fontId="14" fillId="0" borderId="71" xfId="0" applyFont="1" applyFill="1" applyBorder="1" applyAlignment="1">
      <alignment horizontal="center" vertical="center" wrapText="1"/>
    </xf>
    <xf numFmtId="14" fontId="12" fillId="0" borderId="72" xfId="0" applyNumberFormat="1" applyFont="1" applyFill="1" applyBorder="1" applyAlignment="1">
      <alignment horizontal="center" vertical="center"/>
    </xf>
    <xf numFmtId="0" fontId="12" fillId="0" borderId="73" xfId="3" applyFont="1" applyFill="1" applyBorder="1" applyAlignment="1">
      <alignment horizontal="center" vertical="center" wrapText="1" shrinkToFit="1"/>
    </xf>
    <xf numFmtId="0" fontId="22" fillId="0" borderId="74" xfId="3" applyFont="1" applyFill="1" applyBorder="1" applyAlignment="1">
      <alignment horizontal="center" vertical="center" wrapText="1" shrinkToFit="1"/>
    </xf>
    <xf numFmtId="0" fontId="12" fillId="0" borderId="17" xfId="15" applyFont="1" applyFill="1" applyBorder="1" applyAlignment="1">
      <alignment horizontal="center" vertical="center" wrapText="1"/>
    </xf>
    <xf numFmtId="0" fontId="12" fillId="12" borderId="60" xfId="3" applyFont="1" applyFill="1" applyBorder="1" applyAlignment="1">
      <alignment horizontal="center" vertical="center" wrapText="1" shrinkToFit="1"/>
    </xf>
    <xf numFmtId="0" fontId="12" fillId="0" borderId="75" xfId="0" applyFont="1" applyFill="1" applyBorder="1" applyAlignment="1">
      <alignment horizontal="center" vertical="center"/>
    </xf>
    <xf numFmtId="0" fontId="40" fillId="0" borderId="76" xfId="3" applyFont="1" applyFill="1" applyBorder="1" applyAlignment="1">
      <alignment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36" fillId="0" borderId="77" xfId="3" applyFont="1" applyFill="1" applyBorder="1" applyAlignment="1">
      <alignment horizontal="center" vertical="center" wrapText="1" shrinkToFit="1"/>
    </xf>
    <xf numFmtId="0" fontId="12" fillId="0" borderId="75" xfId="3" applyFont="1" applyFill="1" applyBorder="1" applyAlignment="1">
      <alignment horizontal="center" vertical="center" wrapText="1" shrinkToFit="1"/>
    </xf>
    <xf numFmtId="0" fontId="40" fillId="0" borderId="78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36" fillId="0" borderId="79" xfId="3" applyFont="1" applyFill="1" applyBorder="1" applyAlignment="1">
      <alignment horizontal="center" vertical="center" wrapText="1" shrinkToFit="1"/>
    </xf>
    <xf numFmtId="0" fontId="63" fillId="0" borderId="80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 wrapText="1"/>
    </xf>
    <xf numFmtId="0" fontId="36" fillId="0" borderId="78" xfId="3" applyFont="1" applyFill="1" applyBorder="1" applyAlignment="1">
      <alignment horizontal="center" vertical="center" wrapText="1" shrinkToFit="1"/>
    </xf>
    <xf numFmtId="0" fontId="12" fillId="3" borderId="75" xfId="0" applyFont="1" applyFill="1" applyBorder="1" applyAlignment="1">
      <alignment horizontal="center" vertical="center"/>
    </xf>
    <xf numFmtId="0" fontId="36" fillId="3" borderId="80" xfId="0" applyFont="1" applyFill="1" applyBorder="1" applyAlignment="1">
      <alignment horizontal="center" vertical="center" wrapText="1" shrinkToFit="1"/>
    </xf>
    <xf numFmtId="0" fontId="37" fillId="0" borderId="78" xfId="3" applyFont="1" applyFill="1" applyBorder="1" applyAlignment="1">
      <alignment vertical="center" wrapText="1" shrinkToFit="1"/>
    </xf>
    <xf numFmtId="0" fontId="12" fillId="0" borderId="81" xfId="3" applyFont="1" applyFill="1" applyBorder="1" applyAlignment="1">
      <alignment horizontal="center" vertical="center" wrapText="1" shrinkToFit="1"/>
    </xf>
    <xf numFmtId="0" fontId="13" fillId="0" borderId="82" xfId="0" applyFont="1" applyFill="1" applyBorder="1" applyAlignment="1">
      <alignment vertical="center"/>
    </xf>
    <xf numFmtId="0" fontId="12" fillId="0" borderId="78" xfId="3" applyFont="1" applyFill="1" applyBorder="1" applyAlignment="1">
      <alignment horizontal="center" vertical="center" wrapText="1" shrinkToFi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78" xfId="3" applyFont="1" applyFill="1" applyBorder="1" applyAlignment="1">
      <alignment vertical="center" wrapText="1" shrinkToFit="1"/>
    </xf>
    <xf numFmtId="0" fontId="36" fillId="0" borderId="2" xfId="0" applyFont="1" applyFill="1" applyBorder="1" applyAlignment="1">
      <alignment horizontal="center" vertical="center" wrapText="1"/>
    </xf>
    <xf numFmtId="0" fontId="12" fillId="0" borderId="79" xfId="3" applyFont="1" applyFill="1" applyBorder="1" applyAlignment="1">
      <alignment horizontal="center" vertical="center" wrapText="1" shrinkToFit="1"/>
    </xf>
    <xf numFmtId="0" fontId="64" fillId="3" borderId="0" xfId="15" applyFont="1" applyFill="1"/>
    <xf numFmtId="0" fontId="65" fillId="8" borderId="0" xfId="15" applyFont="1" applyFill="1"/>
    <xf numFmtId="165" fontId="66" fillId="8" borderId="0" xfId="15" applyNumberFormat="1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/>
    </xf>
    <xf numFmtId="0" fontId="7" fillId="3" borderId="88" xfId="0" applyFont="1" applyFill="1" applyBorder="1" applyAlignment="1">
      <alignment horizontal="center" vertical="center" wrapText="1"/>
    </xf>
    <xf numFmtId="0" fontId="7" fillId="8" borderId="71" xfId="15" applyFont="1" applyFill="1" applyBorder="1" applyAlignment="1">
      <alignment horizontal="center" vertical="center" wrapText="1"/>
    </xf>
    <xf numFmtId="165" fontId="7" fillId="8" borderId="89" xfId="15" applyNumberFormat="1" applyFont="1" applyFill="1" applyBorder="1" applyAlignment="1">
      <alignment horizontal="center" vertical="center" wrapText="1"/>
    </xf>
    <xf numFmtId="0" fontId="12" fillId="12" borderId="7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7" fillId="3" borderId="91" xfId="15" applyFont="1" applyFill="1" applyBorder="1" applyAlignment="1">
      <alignment horizontal="center" vertical="center" wrapText="1"/>
    </xf>
    <xf numFmtId="0" fontId="67" fillId="3" borderId="0" xfId="15" applyFont="1" applyFill="1"/>
    <xf numFmtId="0" fontId="12" fillId="3" borderId="88" xfId="15" applyFont="1" applyFill="1" applyBorder="1" applyAlignment="1">
      <alignment horizontal="center" vertical="center" wrapText="1"/>
    </xf>
    <xf numFmtId="0" fontId="7" fillId="3" borderId="71" xfId="15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67" fillId="8" borderId="74" xfId="15" applyFont="1" applyFill="1" applyBorder="1"/>
    <xf numFmtId="0" fontId="7" fillId="8" borderId="91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20" xfId="15" applyNumberFormat="1" applyFont="1" applyFill="1" applyBorder="1" applyAlignment="1">
      <alignment horizontal="center" vertical="center" wrapText="1"/>
    </xf>
    <xf numFmtId="0" fontId="11" fillId="8" borderId="90" xfId="15" applyFont="1" applyFill="1" applyBorder="1" applyAlignment="1">
      <alignment horizontal="center" vertical="center"/>
    </xf>
    <xf numFmtId="0" fontId="11" fillId="8" borderId="93" xfId="15" applyFont="1" applyFill="1" applyBorder="1" applyAlignment="1">
      <alignment horizontal="center" vertical="center"/>
    </xf>
    <xf numFmtId="0" fontId="11" fillId="8" borderId="73" xfId="15" applyFont="1" applyFill="1" applyBorder="1" applyAlignment="1">
      <alignment horizontal="center" vertical="center" wrapText="1"/>
    </xf>
    <xf numFmtId="0" fontId="11" fillId="8" borderId="93" xfId="15" applyFont="1" applyFill="1" applyBorder="1" applyAlignment="1">
      <alignment horizontal="center" vertical="center" wrapText="1"/>
    </xf>
    <xf numFmtId="0" fontId="16" fillId="8" borderId="74" xfId="15" applyFont="1" applyFill="1" applyBorder="1"/>
    <xf numFmtId="0" fontId="16" fillId="8" borderId="93" xfId="15" applyFont="1" applyFill="1" applyBorder="1"/>
    <xf numFmtId="0" fontId="16" fillId="8" borderId="76" xfId="15" applyFont="1" applyFill="1" applyBorder="1"/>
    <xf numFmtId="0" fontId="11" fillId="8" borderId="94" xfId="15" applyFont="1" applyFill="1" applyBorder="1" applyAlignment="1">
      <alignment horizontal="center" vertical="center" wrapText="1"/>
    </xf>
    <xf numFmtId="0" fontId="67" fillId="0" borderId="0" xfId="15" applyFont="1" applyFill="1"/>
    <xf numFmtId="0" fontId="16" fillId="8" borderId="76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67" fillId="8" borderId="0" xfId="15" applyFont="1" applyFill="1" applyAlignment="1">
      <alignment vertical="center"/>
    </xf>
    <xf numFmtId="0" fontId="16" fillId="8" borderId="93" xfId="15" applyFont="1" applyFill="1" applyBorder="1" applyAlignment="1">
      <alignment vertical="center"/>
    </xf>
    <xf numFmtId="0" fontId="8" fillId="8" borderId="94" xfId="15" applyFont="1" applyFill="1" applyBorder="1" applyAlignment="1">
      <alignment horizontal="center" vertical="center" wrapText="1"/>
    </xf>
    <xf numFmtId="0" fontId="5" fillId="8" borderId="96" xfId="15" applyFont="1" applyFill="1" applyBorder="1" applyAlignment="1">
      <alignment horizontal="center" vertical="center" wrapText="1"/>
    </xf>
    <xf numFmtId="0" fontId="5" fillId="8" borderId="97" xfId="15" applyFont="1" applyFill="1" applyBorder="1" applyAlignment="1">
      <alignment horizontal="center" vertical="center" wrapText="1"/>
    </xf>
    <xf numFmtId="0" fontId="68" fillId="8" borderId="98" xfId="15" applyFont="1" applyFill="1" applyBorder="1" applyAlignment="1">
      <alignment vertical="center" wrapText="1"/>
    </xf>
    <xf numFmtId="0" fontId="66" fillId="8" borderId="99" xfId="15" applyFont="1" applyFill="1" applyBorder="1" applyAlignment="1">
      <alignment vertical="center" wrapText="1"/>
    </xf>
    <xf numFmtId="0" fontId="64" fillId="3" borderId="0" xfId="15" applyFont="1" applyFill="1" applyAlignment="1">
      <alignment vertical="center"/>
    </xf>
    <xf numFmtId="0" fontId="68" fillId="8" borderId="99" xfId="15" applyFont="1" applyFill="1" applyBorder="1" applyAlignment="1">
      <alignment horizontal="center" vertical="top" wrapText="1"/>
    </xf>
    <xf numFmtId="0" fontId="66" fillId="8" borderId="99" xfId="15" applyFont="1" applyFill="1" applyBorder="1" applyAlignment="1">
      <alignment vertical="top" wrapText="1"/>
    </xf>
    <xf numFmtId="0" fontId="66" fillId="8" borderId="0" xfId="15" applyFont="1" applyFill="1" applyBorder="1" applyAlignment="1">
      <alignment vertical="top" wrapText="1"/>
    </xf>
    <xf numFmtId="0" fontId="64" fillId="8" borderId="0" xfId="15" applyFont="1" applyFill="1" applyAlignment="1">
      <alignment horizontal="right"/>
    </xf>
    <xf numFmtId="0" fontId="7" fillId="13" borderId="2" xfId="15" applyFont="1" applyFill="1" applyBorder="1" applyAlignment="1">
      <alignment horizontal="center" vertical="center" wrapText="1"/>
    </xf>
    <xf numFmtId="0" fontId="7" fillId="13" borderId="91" xfId="15" applyFont="1" applyFill="1" applyBorder="1" applyAlignment="1">
      <alignment horizontal="center" vertical="center" wrapText="1"/>
    </xf>
    <xf numFmtId="0" fontId="7" fillId="13" borderId="71" xfId="15" applyFont="1" applyFill="1" applyBorder="1" applyAlignment="1">
      <alignment horizontal="center" vertical="center" wrapText="1"/>
    </xf>
    <xf numFmtId="0" fontId="67" fillId="8" borderId="94" xfId="15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69" fillId="0" borderId="1" xfId="15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0" xfId="15" applyFont="1" applyFill="1" applyBorder="1" applyAlignment="1">
      <alignment horizontal="center" vertical="center" wrapText="1"/>
    </xf>
    <xf numFmtId="0" fontId="69" fillId="0" borderId="0" xfId="15" applyFont="1" applyFill="1" applyBorder="1" applyAlignment="1">
      <alignment horizontal="center" vertical="center" wrapText="1"/>
    </xf>
    <xf numFmtId="0" fontId="3" fillId="0" borderId="8" xfId="15" applyFont="1" applyFill="1" applyBorder="1" applyAlignment="1">
      <alignment vertical="center"/>
    </xf>
    <xf numFmtId="0" fontId="40" fillId="0" borderId="2" xfId="1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3" fillId="0" borderId="6" xfId="0" applyFont="1" applyFill="1" applyBorder="1"/>
    <xf numFmtId="0" fontId="51" fillId="0" borderId="1" xfId="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8" xfId="0" applyFont="1" applyFill="1" applyBorder="1"/>
    <xf numFmtId="0" fontId="13" fillId="0" borderId="1" xfId="0" applyFont="1" applyFill="1" applyBorder="1" applyAlignment="1">
      <alignment vertical="center"/>
    </xf>
    <xf numFmtId="0" fontId="12" fillId="0" borderId="4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2" fillId="0" borderId="48" xfId="0" applyFont="1" applyFill="1" applyBorder="1" applyAlignment="1">
      <alignment horizontal="center" vertical="center"/>
    </xf>
    <xf numFmtId="165" fontId="7" fillId="8" borderId="92" xfId="15" applyNumberFormat="1" applyFont="1" applyFill="1" applyBorder="1" applyAlignment="1">
      <alignment horizontal="center" vertical="center" wrapText="1"/>
    </xf>
    <xf numFmtId="165" fontId="5" fillId="8" borderId="20" xfId="15" applyNumberFormat="1" applyFont="1" applyFill="1" applyBorder="1" applyAlignment="1">
      <alignment horizontal="center" vertical="center" wrapText="1"/>
    </xf>
    <xf numFmtId="165" fontId="7" fillId="8" borderId="20" xfId="15" applyNumberFormat="1" applyFont="1" applyFill="1" applyBorder="1" applyAlignment="1">
      <alignment horizontal="center" vertical="center" wrapText="1"/>
    </xf>
    <xf numFmtId="165" fontId="7" fillId="8" borderId="87" xfId="15" applyNumberFormat="1" applyFont="1" applyFill="1" applyBorder="1" applyAlignment="1">
      <alignment horizontal="center" vertical="center" wrapText="1"/>
    </xf>
    <xf numFmtId="165" fontId="7" fillId="8" borderId="86" xfId="15" applyNumberFormat="1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top" wrapText="1"/>
    </xf>
    <xf numFmtId="0" fontId="7" fillId="8" borderId="92" xfId="15" applyFont="1" applyFill="1" applyBorder="1" applyAlignment="1">
      <alignment horizontal="center" vertical="center" wrapText="1"/>
    </xf>
    <xf numFmtId="0" fontId="7" fillId="8" borderId="95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0" borderId="61" xfId="0" applyNumberFormat="1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14" fontId="12" fillId="0" borderId="26" xfId="0" applyNumberFormat="1" applyFont="1" applyFill="1" applyBorder="1" applyAlignment="1">
      <alignment horizontal="center" vertical="center" wrapText="1"/>
    </xf>
    <xf numFmtId="14" fontId="12" fillId="0" borderId="43" xfId="3" applyNumberFormat="1" applyFont="1" applyFill="1" applyBorder="1" applyAlignment="1">
      <alignment horizontal="center" vertical="center"/>
    </xf>
    <xf numFmtId="14" fontId="12" fillId="0" borderId="19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4" xfId="0" applyFont="1" applyFill="1" applyBorder="1" applyAlignment="1">
      <alignment horizontal="center" vertical="center" wrapText="1"/>
    </xf>
    <xf numFmtId="0" fontId="12" fillId="0" borderId="83" xfId="0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68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7" fillId="0" borderId="54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7" fillId="0" borderId="46" xfId="5" applyFont="1" applyFill="1" applyBorder="1" applyAlignment="1">
      <alignment horizontal="center" vertical="center" wrapText="1" shrinkToFit="1"/>
    </xf>
    <xf numFmtId="0" fontId="5" fillId="0" borderId="45" xfId="5" applyFont="1" applyFill="1" applyBorder="1" applyAlignment="1">
      <alignment horizontal="center" vertical="center" wrapText="1" shrinkToFit="1"/>
    </xf>
    <xf numFmtId="0" fontId="5" fillId="0" borderId="43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 wrapText="1" shrinkToFit="1"/>
    </xf>
    <xf numFmtId="0" fontId="8" fillId="2" borderId="46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45" xfId="5" applyFont="1" applyFill="1" applyBorder="1" applyAlignment="1">
      <alignment horizontal="center" vertical="center" wrapText="1" shrinkToFit="1"/>
    </xf>
    <xf numFmtId="0" fontId="8" fillId="2" borderId="48" xfId="5" applyFont="1" applyFill="1" applyBorder="1" applyAlignment="1">
      <alignment horizontal="center" vertical="center" wrapText="1" shrinkToFit="1"/>
    </xf>
    <xf numFmtId="0" fontId="8" fillId="2" borderId="43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31" xfId="5" applyFont="1" applyFill="1" applyBorder="1" applyAlignment="1">
      <alignment horizontal="center" vertical="center"/>
    </xf>
    <xf numFmtId="0" fontId="7" fillId="0" borderId="42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1" xfId="15" applyNumberFormat="1" applyFont="1" applyFill="1" applyBorder="1" applyAlignment="1">
      <alignment horizontal="center" vertical="center"/>
    </xf>
    <xf numFmtId="14" fontId="4" fillId="2" borderId="16" xfId="15" applyNumberFormat="1" applyFont="1" applyFill="1" applyBorder="1" applyAlignment="1">
      <alignment horizontal="center" vertical="center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12" fillId="0" borderId="18" xfId="15" applyFont="1" applyFill="1" applyBorder="1" applyAlignment="1">
      <alignment horizontal="center" vertical="center" wrapText="1"/>
    </xf>
    <xf numFmtId="0" fontId="11" fillId="0" borderId="56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1" fillId="0" borderId="55" xfId="15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43" xfId="0" applyFont="1" applyFill="1" applyBorder="1" applyAlignment="1">
      <alignment horizontal="center" vertical="center" shrinkToFit="1"/>
    </xf>
    <xf numFmtId="0" fontId="12" fillId="0" borderId="6" xfId="3" applyFont="1" applyFill="1" applyBorder="1" applyAlignment="1">
      <alignment horizontal="center" vertical="center" wrapText="1" shrinkToFit="1"/>
    </xf>
    <xf numFmtId="14" fontId="12" fillId="0" borderId="62" xfId="3" applyNumberFormat="1" applyFont="1" applyFill="1" applyBorder="1" applyAlignment="1">
      <alignment horizontal="center" vertical="center"/>
    </xf>
    <xf numFmtId="0" fontId="7" fillId="6" borderId="34" xfId="5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8"/>
  <sheetViews>
    <sheetView zoomScale="85" zoomScaleNormal="85" workbookViewId="0">
      <selection activeCell="A32" sqref="A32:IV51"/>
    </sheetView>
  </sheetViews>
  <sheetFormatPr defaultRowHeight="15.75" x14ac:dyDescent="0.25"/>
  <cols>
    <col min="1" max="1" width="13.85546875" style="555" customWidth="1"/>
    <col min="2" max="2" width="19.42578125" style="555" customWidth="1"/>
    <col min="3" max="3" width="68.42578125" style="554" customWidth="1"/>
    <col min="4" max="16384" width="9.140625" style="554"/>
  </cols>
  <sheetData>
    <row r="1" spans="1:3" ht="15.75" customHeight="1" x14ac:dyDescent="0.25">
      <c r="A1" s="622" t="s">
        <v>325</v>
      </c>
      <c r="B1" s="622"/>
      <c r="C1" s="622"/>
    </row>
    <row r="2" spans="1:3" s="596" customFormat="1" ht="17.25" customHeight="1" x14ac:dyDescent="0.25">
      <c r="A2" s="623" t="str">
        <f>"THỜI KHÓA BIỂU TỪ NGÀY "&amp;DAY(A8)&amp;"/"&amp;MONTH(A8)&amp;"/"&amp;YEAR(A8)&amp;"  ĐẾN NGÀY "&amp;DAY(A26)&amp;"/"&amp;MONTH(A26)&amp;"/"&amp;YEAR(A26)</f>
        <v>THỜI KHÓA BIỂU TỪ NGÀY 4/3/2019  ĐẾN NGÀY 10/3/2019</v>
      </c>
      <c r="B2" s="623"/>
      <c r="C2" s="623"/>
    </row>
    <row r="3" spans="1:3" s="592" customFormat="1" ht="9" customHeight="1" thickBot="1" x14ac:dyDescent="0.25">
      <c r="A3" s="595"/>
      <c r="B3" s="594"/>
      <c r="C3" s="593"/>
    </row>
    <row r="4" spans="1:3" ht="4.5" hidden="1" customHeight="1" x14ac:dyDescent="0.25">
      <c r="A4" s="591"/>
      <c r="B4" s="591"/>
      <c r="C4" s="590"/>
    </row>
    <row r="5" spans="1:3" s="565" customFormat="1" ht="35.450000000000003" customHeight="1" thickTop="1" thickBot="1" x14ac:dyDescent="0.25">
      <c r="A5" s="589"/>
      <c r="B5" s="588"/>
      <c r="C5" s="587" t="s">
        <v>326</v>
      </c>
    </row>
    <row r="6" spans="1:3" s="585" customFormat="1" ht="21" customHeight="1" thickTop="1" x14ac:dyDescent="0.2">
      <c r="A6" s="624" t="s">
        <v>0</v>
      </c>
      <c r="B6" s="571" t="s">
        <v>7</v>
      </c>
      <c r="C6" s="586"/>
    </row>
    <row r="7" spans="1:3" s="582" customFormat="1" ht="15" customHeight="1" x14ac:dyDescent="0.2">
      <c r="A7" s="625"/>
      <c r="B7" s="584" t="s">
        <v>9</v>
      </c>
      <c r="C7" s="583"/>
    </row>
    <row r="8" spans="1:3" s="565" customFormat="1" ht="24" customHeight="1" thickBot="1" x14ac:dyDescent="0.25">
      <c r="A8" s="573">
        <v>43528</v>
      </c>
      <c r="B8" s="572" t="s">
        <v>8</v>
      </c>
      <c r="C8" s="568"/>
    </row>
    <row r="9" spans="1:3" s="565" customFormat="1" ht="24" customHeight="1" thickTop="1" x14ac:dyDescent="0.2">
      <c r="A9" s="617" t="s">
        <v>16</v>
      </c>
      <c r="B9" s="571" t="s">
        <v>7</v>
      </c>
      <c r="C9" s="581"/>
    </row>
    <row r="10" spans="1:3" s="565" customFormat="1" ht="21.6" customHeight="1" x14ac:dyDescent="0.2">
      <c r="A10" s="618"/>
      <c r="B10" s="569" t="s">
        <v>9</v>
      </c>
      <c r="C10" s="580"/>
    </row>
    <row r="11" spans="1:3" s="565" customFormat="1" ht="36" customHeight="1" thickBot="1" x14ac:dyDescent="0.25">
      <c r="A11" s="573">
        <f>A8+1</f>
        <v>43529</v>
      </c>
      <c r="B11" s="572" t="s">
        <v>323</v>
      </c>
      <c r="C11" s="568"/>
    </row>
    <row r="12" spans="1:3" s="565" customFormat="1" ht="22.5" customHeight="1" thickTop="1" x14ac:dyDescent="0.2">
      <c r="A12" s="617" t="s">
        <v>15</v>
      </c>
      <c r="B12" s="571" t="s">
        <v>7</v>
      </c>
      <c r="C12" s="579"/>
    </row>
    <row r="13" spans="1:3" s="565" customFormat="1" ht="23.45" customHeight="1" x14ac:dyDescent="0.2">
      <c r="A13" s="618"/>
      <c r="B13" s="569" t="s">
        <v>14</v>
      </c>
      <c r="C13" s="578"/>
    </row>
    <row r="14" spans="1:3" s="565" customFormat="1" ht="29.25" customHeight="1" thickBot="1" x14ac:dyDescent="0.25">
      <c r="A14" s="573">
        <f>A11+1</f>
        <v>43530</v>
      </c>
      <c r="B14" s="572" t="s">
        <v>8</v>
      </c>
      <c r="C14" s="568"/>
    </row>
    <row r="15" spans="1:3" s="565" customFormat="1" ht="22.5" customHeight="1" thickTop="1" x14ac:dyDescent="0.2">
      <c r="A15" s="617" t="s">
        <v>1</v>
      </c>
      <c r="B15" s="571" t="s">
        <v>7</v>
      </c>
      <c r="C15" s="577"/>
    </row>
    <row r="16" spans="1:3" s="565" customFormat="1" ht="23.45" customHeight="1" x14ac:dyDescent="0.2">
      <c r="A16" s="618"/>
      <c r="B16" s="569" t="s">
        <v>13</v>
      </c>
      <c r="C16" s="576"/>
    </row>
    <row r="17" spans="1:3" s="565" customFormat="1" ht="35.25" customHeight="1" thickBot="1" x14ac:dyDescent="0.25">
      <c r="A17" s="573">
        <f>A14+1</f>
        <v>43531</v>
      </c>
      <c r="B17" s="572" t="s">
        <v>323</v>
      </c>
      <c r="C17" s="568"/>
    </row>
    <row r="18" spans="1:3" s="565" customFormat="1" ht="22.15" customHeight="1" thickTop="1" x14ac:dyDescent="0.2">
      <c r="A18" s="617" t="s">
        <v>2</v>
      </c>
      <c r="B18" s="571" t="s">
        <v>7</v>
      </c>
      <c r="C18" s="575"/>
    </row>
    <row r="19" spans="1:3" s="565" customFormat="1" ht="22.9" customHeight="1" x14ac:dyDescent="0.2">
      <c r="A19" s="618"/>
      <c r="B19" s="569" t="s">
        <v>13</v>
      </c>
      <c r="C19" s="574"/>
    </row>
    <row r="20" spans="1:3" s="565" customFormat="1" ht="28.5" customHeight="1" thickBot="1" x14ac:dyDescent="0.25">
      <c r="A20" s="573">
        <f>A17+1</f>
        <v>43532</v>
      </c>
      <c r="B20" s="572" t="s">
        <v>8</v>
      </c>
      <c r="C20" s="568"/>
    </row>
    <row r="21" spans="1:3" s="565" customFormat="1" ht="31.9" customHeight="1" thickTop="1" x14ac:dyDescent="0.2">
      <c r="A21" s="617" t="s">
        <v>3</v>
      </c>
      <c r="B21" s="571" t="s">
        <v>7</v>
      </c>
      <c r="C21" s="600"/>
    </row>
    <row r="22" spans="1:3" s="565" customFormat="1" ht="29.45" customHeight="1" x14ac:dyDescent="0.2">
      <c r="A22" s="619"/>
      <c r="B22" s="569" t="s">
        <v>9</v>
      </c>
      <c r="C22" s="568"/>
    </row>
    <row r="23" spans="1:3" s="565" customFormat="1" ht="28.5" customHeight="1" thickBot="1" x14ac:dyDescent="0.25">
      <c r="A23" s="560">
        <f>A20+1</f>
        <v>43533</v>
      </c>
      <c r="B23" s="599" t="s">
        <v>322</v>
      </c>
      <c r="C23" s="566" t="s">
        <v>321</v>
      </c>
    </row>
    <row r="24" spans="1:3" ht="34.5" customHeight="1" thickTop="1" x14ac:dyDescent="0.25">
      <c r="A24" s="617" t="s">
        <v>4</v>
      </c>
      <c r="B24" s="598" t="s">
        <v>320</v>
      </c>
      <c r="C24" s="563" t="s">
        <v>319</v>
      </c>
    </row>
    <row r="25" spans="1:3" ht="30.75" customHeight="1" x14ac:dyDescent="0.25">
      <c r="A25" s="619"/>
      <c r="B25" s="597" t="s">
        <v>318</v>
      </c>
      <c r="C25" s="561" t="s">
        <v>317</v>
      </c>
    </row>
    <row r="26" spans="1:3" ht="26.25" customHeight="1" thickBot="1" x14ac:dyDescent="0.3">
      <c r="A26" s="560">
        <f>A23+1</f>
        <v>43534</v>
      </c>
      <c r="B26" s="559" t="s">
        <v>8</v>
      </c>
      <c r="C26" s="558"/>
    </row>
    <row r="27" spans="1:3" ht="30.75" customHeight="1" thickTop="1" thickBot="1" x14ac:dyDescent="0.3">
      <c r="A27" s="620" t="s">
        <v>316</v>
      </c>
      <c r="B27" s="621"/>
      <c r="C27" s="557"/>
    </row>
    <row r="28" spans="1:3" ht="30.75" customHeight="1" thickTop="1" x14ac:dyDescent="0.25">
      <c r="A28" s="556"/>
      <c r="B28" s="55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80" zoomScaleNormal="80" workbookViewId="0">
      <selection activeCell="D14" sqref="D14"/>
    </sheetView>
  </sheetViews>
  <sheetFormatPr defaultRowHeight="15" x14ac:dyDescent="0.2"/>
  <cols>
    <col min="1" max="1" width="11.42578125" style="292" customWidth="1"/>
    <col min="2" max="2" width="12" style="35" customWidth="1"/>
    <col min="3" max="3" width="34.85546875" style="35" customWidth="1"/>
    <col min="4" max="4" width="39.5703125" style="35" customWidth="1"/>
    <col min="5" max="5" width="41.5703125" style="32" customWidth="1"/>
    <col min="6" max="6" width="32.28515625" style="32" customWidth="1"/>
    <col min="7" max="7" width="10.7109375" style="32" bestFit="1" customWidth="1"/>
    <col min="8" max="9" width="9.140625" style="32"/>
    <col min="10" max="10" width="9.5703125" style="32" bestFit="1" customWidth="1"/>
    <col min="11" max="254" width="9.140625" style="32"/>
    <col min="255" max="255" width="9.7109375" style="32" customWidth="1"/>
    <col min="256" max="256" width="13.7109375" style="32" customWidth="1"/>
    <col min="257" max="257" width="62.140625" style="32" customWidth="1"/>
    <col min="258" max="258" width="54.5703125" style="32" customWidth="1"/>
    <col min="259" max="259" width="61.28515625" style="32" customWidth="1"/>
    <col min="260" max="510" width="9.140625" style="32"/>
    <col min="511" max="511" width="9.7109375" style="32" customWidth="1"/>
    <col min="512" max="512" width="13.7109375" style="32" customWidth="1"/>
    <col min="513" max="513" width="62.140625" style="32" customWidth="1"/>
    <col min="514" max="514" width="54.5703125" style="32" customWidth="1"/>
    <col min="515" max="515" width="61.28515625" style="32" customWidth="1"/>
    <col min="516" max="766" width="9.140625" style="32"/>
    <col min="767" max="767" width="9.7109375" style="32" customWidth="1"/>
    <col min="768" max="768" width="13.7109375" style="32" customWidth="1"/>
    <col min="769" max="769" width="62.140625" style="32" customWidth="1"/>
    <col min="770" max="770" width="54.5703125" style="32" customWidth="1"/>
    <col min="771" max="771" width="61.28515625" style="32" customWidth="1"/>
    <col min="772" max="1022" width="9.140625" style="32"/>
    <col min="1023" max="1023" width="9.7109375" style="32" customWidth="1"/>
    <col min="1024" max="1024" width="13.7109375" style="32" customWidth="1"/>
    <col min="1025" max="1025" width="62.140625" style="32" customWidth="1"/>
    <col min="1026" max="1026" width="54.5703125" style="32" customWidth="1"/>
    <col min="1027" max="1027" width="61.28515625" style="32" customWidth="1"/>
    <col min="1028" max="1278" width="9.140625" style="32"/>
    <col min="1279" max="1279" width="9.7109375" style="32" customWidth="1"/>
    <col min="1280" max="1280" width="13.7109375" style="32" customWidth="1"/>
    <col min="1281" max="1281" width="62.140625" style="32" customWidth="1"/>
    <col min="1282" max="1282" width="54.5703125" style="32" customWidth="1"/>
    <col min="1283" max="1283" width="61.28515625" style="32" customWidth="1"/>
    <col min="1284" max="1534" width="9.140625" style="32"/>
    <col min="1535" max="1535" width="9.7109375" style="32" customWidth="1"/>
    <col min="1536" max="1536" width="13.7109375" style="32" customWidth="1"/>
    <col min="1537" max="1537" width="62.140625" style="32" customWidth="1"/>
    <col min="1538" max="1538" width="54.5703125" style="32" customWidth="1"/>
    <col min="1539" max="1539" width="61.28515625" style="32" customWidth="1"/>
    <col min="1540" max="1790" width="9.140625" style="32"/>
    <col min="1791" max="1791" width="9.7109375" style="32" customWidth="1"/>
    <col min="1792" max="1792" width="13.7109375" style="32" customWidth="1"/>
    <col min="1793" max="1793" width="62.140625" style="32" customWidth="1"/>
    <col min="1794" max="1794" width="54.5703125" style="32" customWidth="1"/>
    <col min="1795" max="1795" width="61.28515625" style="32" customWidth="1"/>
    <col min="1796" max="2046" width="9.140625" style="32"/>
    <col min="2047" max="2047" width="9.7109375" style="32" customWidth="1"/>
    <col min="2048" max="2048" width="13.7109375" style="32" customWidth="1"/>
    <col min="2049" max="2049" width="62.140625" style="32" customWidth="1"/>
    <col min="2050" max="2050" width="54.5703125" style="32" customWidth="1"/>
    <col min="2051" max="2051" width="61.28515625" style="32" customWidth="1"/>
    <col min="2052" max="2302" width="9.140625" style="32"/>
    <col min="2303" max="2303" width="9.7109375" style="32" customWidth="1"/>
    <col min="2304" max="2304" width="13.7109375" style="32" customWidth="1"/>
    <col min="2305" max="2305" width="62.140625" style="32" customWidth="1"/>
    <col min="2306" max="2306" width="54.5703125" style="32" customWidth="1"/>
    <col min="2307" max="2307" width="61.28515625" style="32" customWidth="1"/>
    <col min="2308" max="2558" width="9.140625" style="32"/>
    <col min="2559" max="2559" width="9.7109375" style="32" customWidth="1"/>
    <col min="2560" max="2560" width="13.7109375" style="32" customWidth="1"/>
    <col min="2561" max="2561" width="62.140625" style="32" customWidth="1"/>
    <col min="2562" max="2562" width="54.5703125" style="32" customWidth="1"/>
    <col min="2563" max="2563" width="61.28515625" style="32" customWidth="1"/>
    <col min="2564" max="2814" width="9.140625" style="32"/>
    <col min="2815" max="2815" width="9.7109375" style="32" customWidth="1"/>
    <col min="2816" max="2816" width="13.7109375" style="32" customWidth="1"/>
    <col min="2817" max="2817" width="62.140625" style="32" customWidth="1"/>
    <col min="2818" max="2818" width="54.5703125" style="32" customWidth="1"/>
    <col min="2819" max="2819" width="61.28515625" style="32" customWidth="1"/>
    <col min="2820" max="3070" width="9.140625" style="32"/>
    <col min="3071" max="3071" width="9.7109375" style="32" customWidth="1"/>
    <col min="3072" max="3072" width="13.7109375" style="32" customWidth="1"/>
    <col min="3073" max="3073" width="62.140625" style="32" customWidth="1"/>
    <col min="3074" max="3074" width="54.5703125" style="32" customWidth="1"/>
    <col min="3075" max="3075" width="61.28515625" style="32" customWidth="1"/>
    <col min="3076" max="3326" width="9.140625" style="32"/>
    <col min="3327" max="3327" width="9.7109375" style="32" customWidth="1"/>
    <col min="3328" max="3328" width="13.7109375" style="32" customWidth="1"/>
    <col min="3329" max="3329" width="62.140625" style="32" customWidth="1"/>
    <col min="3330" max="3330" width="54.5703125" style="32" customWidth="1"/>
    <col min="3331" max="3331" width="61.28515625" style="32" customWidth="1"/>
    <col min="3332" max="3582" width="9.140625" style="32"/>
    <col min="3583" max="3583" width="9.7109375" style="32" customWidth="1"/>
    <col min="3584" max="3584" width="13.7109375" style="32" customWidth="1"/>
    <col min="3585" max="3585" width="62.140625" style="32" customWidth="1"/>
    <col min="3586" max="3586" width="54.5703125" style="32" customWidth="1"/>
    <col min="3587" max="3587" width="61.28515625" style="32" customWidth="1"/>
    <col min="3588" max="3838" width="9.140625" style="32"/>
    <col min="3839" max="3839" width="9.7109375" style="32" customWidth="1"/>
    <col min="3840" max="3840" width="13.7109375" style="32" customWidth="1"/>
    <col min="3841" max="3841" width="62.140625" style="32" customWidth="1"/>
    <col min="3842" max="3842" width="54.5703125" style="32" customWidth="1"/>
    <col min="3843" max="3843" width="61.28515625" style="32" customWidth="1"/>
    <col min="3844" max="4094" width="9.140625" style="32"/>
    <col min="4095" max="4095" width="9.7109375" style="32" customWidth="1"/>
    <col min="4096" max="4096" width="13.7109375" style="32" customWidth="1"/>
    <col min="4097" max="4097" width="62.140625" style="32" customWidth="1"/>
    <col min="4098" max="4098" width="54.5703125" style="32" customWidth="1"/>
    <col min="4099" max="4099" width="61.28515625" style="32" customWidth="1"/>
    <col min="4100" max="4350" width="9.140625" style="32"/>
    <col min="4351" max="4351" width="9.7109375" style="32" customWidth="1"/>
    <col min="4352" max="4352" width="13.7109375" style="32" customWidth="1"/>
    <col min="4353" max="4353" width="62.140625" style="32" customWidth="1"/>
    <col min="4354" max="4354" width="54.5703125" style="32" customWidth="1"/>
    <col min="4355" max="4355" width="61.28515625" style="32" customWidth="1"/>
    <col min="4356" max="4606" width="9.140625" style="32"/>
    <col min="4607" max="4607" width="9.7109375" style="32" customWidth="1"/>
    <col min="4608" max="4608" width="13.7109375" style="32" customWidth="1"/>
    <col min="4609" max="4609" width="62.140625" style="32" customWidth="1"/>
    <col min="4610" max="4610" width="54.5703125" style="32" customWidth="1"/>
    <col min="4611" max="4611" width="61.28515625" style="32" customWidth="1"/>
    <col min="4612" max="4862" width="9.140625" style="32"/>
    <col min="4863" max="4863" width="9.7109375" style="32" customWidth="1"/>
    <col min="4864" max="4864" width="13.7109375" style="32" customWidth="1"/>
    <col min="4865" max="4865" width="62.140625" style="32" customWidth="1"/>
    <col min="4866" max="4866" width="54.5703125" style="32" customWidth="1"/>
    <col min="4867" max="4867" width="61.28515625" style="32" customWidth="1"/>
    <col min="4868" max="5118" width="9.140625" style="32"/>
    <col min="5119" max="5119" width="9.7109375" style="32" customWidth="1"/>
    <col min="5120" max="5120" width="13.7109375" style="32" customWidth="1"/>
    <col min="5121" max="5121" width="62.140625" style="32" customWidth="1"/>
    <col min="5122" max="5122" width="54.5703125" style="32" customWidth="1"/>
    <col min="5123" max="5123" width="61.28515625" style="32" customWidth="1"/>
    <col min="5124" max="5374" width="9.140625" style="32"/>
    <col min="5375" max="5375" width="9.7109375" style="32" customWidth="1"/>
    <col min="5376" max="5376" width="13.7109375" style="32" customWidth="1"/>
    <col min="5377" max="5377" width="62.140625" style="32" customWidth="1"/>
    <col min="5378" max="5378" width="54.5703125" style="32" customWidth="1"/>
    <col min="5379" max="5379" width="61.28515625" style="32" customWidth="1"/>
    <col min="5380" max="5630" width="9.140625" style="32"/>
    <col min="5631" max="5631" width="9.7109375" style="32" customWidth="1"/>
    <col min="5632" max="5632" width="13.7109375" style="32" customWidth="1"/>
    <col min="5633" max="5633" width="62.140625" style="32" customWidth="1"/>
    <col min="5634" max="5634" width="54.5703125" style="32" customWidth="1"/>
    <col min="5635" max="5635" width="61.28515625" style="32" customWidth="1"/>
    <col min="5636" max="5886" width="9.140625" style="32"/>
    <col min="5887" max="5887" width="9.7109375" style="32" customWidth="1"/>
    <col min="5888" max="5888" width="13.7109375" style="32" customWidth="1"/>
    <col min="5889" max="5889" width="62.140625" style="32" customWidth="1"/>
    <col min="5890" max="5890" width="54.5703125" style="32" customWidth="1"/>
    <col min="5891" max="5891" width="61.28515625" style="32" customWidth="1"/>
    <col min="5892" max="6142" width="9.140625" style="32"/>
    <col min="6143" max="6143" width="9.7109375" style="32" customWidth="1"/>
    <col min="6144" max="6144" width="13.7109375" style="32" customWidth="1"/>
    <col min="6145" max="6145" width="62.140625" style="32" customWidth="1"/>
    <col min="6146" max="6146" width="54.5703125" style="32" customWidth="1"/>
    <col min="6147" max="6147" width="61.28515625" style="32" customWidth="1"/>
    <col min="6148" max="6398" width="9.140625" style="32"/>
    <col min="6399" max="6399" width="9.7109375" style="32" customWidth="1"/>
    <col min="6400" max="6400" width="13.7109375" style="32" customWidth="1"/>
    <col min="6401" max="6401" width="62.140625" style="32" customWidth="1"/>
    <col min="6402" max="6402" width="54.5703125" style="32" customWidth="1"/>
    <col min="6403" max="6403" width="61.28515625" style="32" customWidth="1"/>
    <col min="6404" max="6654" width="9.140625" style="32"/>
    <col min="6655" max="6655" width="9.7109375" style="32" customWidth="1"/>
    <col min="6656" max="6656" width="13.7109375" style="32" customWidth="1"/>
    <col min="6657" max="6657" width="62.140625" style="32" customWidth="1"/>
    <col min="6658" max="6658" width="54.5703125" style="32" customWidth="1"/>
    <col min="6659" max="6659" width="61.28515625" style="32" customWidth="1"/>
    <col min="6660" max="6910" width="9.140625" style="32"/>
    <col min="6911" max="6911" width="9.7109375" style="32" customWidth="1"/>
    <col min="6912" max="6912" width="13.7109375" style="32" customWidth="1"/>
    <col min="6913" max="6913" width="62.140625" style="32" customWidth="1"/>
    <col min="6914" max="6914" width="54.5703125" style="32" customWidth="1"/>
    <col min="6915" max="6915" width="61.28515625" style="32" customWidth="1"/>
    <col min="6916" max="7166" width="9.140625" style="32"/>
    <col min="7167" max="7167" width="9.7109375" style="32" customWidth="1"/>
    <col min="7168" max="7168" width="13.7109375" style="32" customWidth="1"/>
    <col min="7169" max="7169" width="62.140625" style="32" customWidth="1"/>
    <col min="7170" max="7170" width="54.5703125" style="32" customWidth="1"/>
    <col min="7171" max="7171" width="61.28515625" style="32" customWidth="1"/>
    <col min="7172" max="7422" width="9.140625" style="32"/>
    <col min="7423" max="7423" width="9.7109375" style="32" customWidth="1"/>
    <col min="7424" max="7424" width="13.7109375" style="32" customWidth="1"/>
    <col min="7425" max="7425" width="62.140625" style="32" customWidth="1"/>
    <col min="7426" max="7426" width="54.5703125" style="32" customWidth="1"/>
    <col min="7427" max="7427" width="61.28515625" style="32" customWidth="1"/>
    <col min="7428" max="7678" width="9.140625" style="32"/>
    <col min="7679" max="7679" width="9.7109375" style="32" customWidth="1"/>
    <col min="7680" max="7680" width="13.7109375" style="32" customWidth="1"/>
    <col min="7681" max="7681" width="62.140625" style="32" customWidth="1"/>
    <col min="7682" max="7682" width="54.5703125" style="32" customWidth="1"/>
    <col min="7683" max="7683" width="61.28515625" style="32" customWidth="1"/>
    <col min="7684" max="7934" width="9.140625" style="32"/>
    <col min="7935" max="7935" width="9.7109375" style="32" customWidth="1"/>
    <col min="7936" max="7936" width="13.7109375" style="32" customWidth="1"/>
    <col min="7937" max="7937" width="62.140625" style="32" customWidth="1"/>
    <col min="7938" max="7938" width="54.5703125" style="32" customWidth="1"/>
    <col min="7939" max="7939" width="61.28515625" style="32" customWidth="1"/>
    <col min="7940" max="8190" width="9.140625" style="32"/>
    <col min="8191" max="8191" width="9.7109375" style="32" customWidth="1"/>
    <col min="8192" max="8192" width="13.7109375" style="32" customWidth="1"/>
    <col min="8193" max="8193" width="62.140625" style="32" customWidth="1"/>
    <col min="8194" max="8194" width="54.5703125" style="32" customWidth="1"/>
    <col min="8195" max="8195" width="61.28515625" style="32" customWidth="1"/>
    <col min="8196" max="8446" width="9.140625" style="32"/>
    <col min="8447" max="8447" width="9.7109375" style="32" customWidth="1"/>
    <col min="8448" max="8448" width="13.7109375" style="32" customWidth="1"/>
    <col min="8449" max="8449" width="62.140625" style="32" customWidth="1"/>
    <col min="8450" max="8450" width="54.5703125" style="32" customWidth="1"/>
    <col min="8451" max="8451" width="61.28515625" style="32" customWidth="1"/>
    <col min="8452" max="8702" width="9.140625" style="32"/>
    <col min="8703" max="8703" width="9.7109375" style="32" customWidth="1"/>
    <col min="8704" max="8704" width="13.7109375" style="32" customWidth="1"/>
    <col min="8705" max="8705" width="62.140625" style="32" customWidth="1"/>
    <col min="8706" max="8706" width="54.5703125" style="32" customWidth="1"/>
    <col min="8707" max="8707" width="61.28515625" style="32" customWidth="1"/>
    <col min="8708" max="8958" width="9.140625" style="32"/>
    <col min="8959" max="8959" width="9.7109375" style="32" customWidth="1"/>
    <col min="8960" max="8960" width="13.7109375" style="32" customWidth="1"/>
    <col min="8961" max="8961" width="62.140625" style="32" customWidth="1"/>
    <col min="8962" max="8962" width="54.5703125" style="32" customWidth="1"/>
    <col min="8963" max="8963" width="61.28515625" style="32" customWidth="1"/>
    <col min="8964" max="9214" width="9.140625" style="32"/>
    <col min="9215" max="9215" width="9.7109375" style="32" customWidth="1"/>
    <col min="9216" max="9216" width="13.7109375" style="32" customWidth="1"/>
    <col min="9217" max="9217" width="62.140625" style="32" customWidth="1"/>
    <col min="9218" max="9218" width="54.5703125" style="32" customWidth="1"/>
    <col min="9219" max="9219" width="61.28515625" style="32" customWidth="1"/>
    <col min="9220" max="9470" width="9.140625" style="32"/>
    <col min="9471" max="9471" width="9.7109375" style="32" customWidth="1"/>
    <col min="9472" max="9472" width="13.7109375" style="32" customWidth="1"/>
    <col min="9473" max="9473" width="62.140625" style="32" customWidth="1"/>
    <col min="9474" max="9474" width="54.5703125" style="32" customWidth="1"/>
    <col min="9475" max="9475" width="61.28515625" style="32" customWidth="1"/>
    <col min="9476" max="9726" width="9.140625" style="32"/>
    <col min="9727" max="9727" width="9.7109375" style="32" customWidth="1"/>
    <col min="9728" max="9728" width="13.7109375" style="32" customWidth="1"/>
    <col min="9729" max="9729" width="62.140625" style="32" customWidth="1"/>
    <col min="9730" max="9730" width="54.5703125" style="32" customWidth="1"/>
    <col min="9731" max="9731" width="61.28515625" style="32" customWidth="1"/>
    <col min="9732" max="9982" width="9.140625" style="32"/>
    <col min="9983" max="9983" width="9.7109375" style="32" customWidth="1"/>
    <col min="9984" max="9984" width="13.7109375" style="32" customWidth="1"/>
    <col min="9985" max="9985" width="62.140625" style="32" customWidth="1"/>
    <col min="9986" max="9986" width="54.5703125" style="32" customWidth="1"/>
    <col min="9987" max="9987" width="61.28515625" style="32" customWidth="1"/>
    <col min="9988" max="10238" width="9.140625" style="32"/>
    <col min="10239" max="10239" width="9.7109375" style="32" customWidth="1"/>
    <col min="10240" max="10240" width="13.7109375" style="32" customWidth="1"/>
    <col min="10241" max="10241" width="62.140625" style="32" customWidth="1"/>
    <col min="10242" max="10242" width="54.5703125" style="32" customWidth="1"/>
    <col min="10243" max="10243" width="61.28515625" style="32" customWidth="1"/>
    <col min="10244" max="10494" width="9.140625" style="32"/>
    <col min="10495" max="10495" width="9.7109375" style="32" customWidth="1"/>
    <col min="10496" max="10496" width="13.7109375" style="32" customWidth="1"/>
    <col min="10497" max="10497" width="62.140625" style="32" customWidth="1"/>
    <col min="10498" max="10498" width="54.5703125" style="32" customWidth="1"/>
    <col min="10499" max="10499" width="61.28515625" style="32" customWidth="1"/>
    <col min="10500" max="10750" width="9.140625" style="32"/>
    <col min="10751" max="10751" width="9.7109375" style="32" customWidth="1"/>
    <col min="10752" max="10752" width="13.7109375" style="32" customWidth="1"/>
    <col min="10753" max="10753" width="62.140625" style="32" customWidth="1"/>
    <col min="10754" max="10754" width="54.5703125" style="32" customWidth="1"/>
    <col min="10755" max="10755" width="61.28515625" style="32" customWidth="1"/>
    <col min="10756" max="11006" width="9.140625" style="32"/>
    <col min="11007" max="11007" width="9.7109375" style="32" customWidth="1"/>
    <col min="11008" max="11008" width="13.7109375" style="32" customWidth="1"/>
    <col min="11009" max="11009" width="62.140625" style="32" customWidth="1"/>
    <col min="11010" max="11010" width="54.5703125" style="32" customWidth="1"/>
    <col min="11011" max="11011" width="61.28515625" style="32" customWidth="1"/>
    <col min="11012" max="11262" width="9.140625" style="32"/>
    <col min="11263" max="11263" width="9.7109375" style="32" customWidth="1"/>
    <col min="11264" max="11264" width="13.7109375" style="32" customWidth="1"/>
    <col min="11265" max="11265" width="62.140625" style="32" customWidth="1"/>
    <col min="11266" max="11266" width="54.5703125" style="32" customWidth="1"/>
    <col min="11267" max="11267" width="61.28515625" style="32" customWidth="1"/>
    <col min="11268" max="11518" width="9.140625" style="32"/>
    <col min="11519" max="11519" width="9.7109375" style="32" customWidth="1"/>
    <col min="11520" max="11520" width="13.7109375" style="32" customWidth="1"/>
    <col min="11521" max="11521" width="62.140625" style="32" customWidth="1"/>
    <col min="11522" max="11522" width="54.5703125" style="32" customWidth="1"/>
    <col min="11523" max="11523" width="61.28515625" style="32" customWidth="1"/>
    <col min="11524" max="11774" width="9.140625" style="32"/>
    <col min="11775" max="11775" width="9.7109375" style="32" customWidth="1"/>
    <col min="11776" max="11776" width="13.7109375" style="32" customWidth="1"/>
    <col min="11777" max="11777" width="62.140625" style="32" customWidth="1"/>
    <col min="11778" max="11778" width="54.5703125" style="32" customWidth="1"/>
    <col min="11779" max="11779" width="61.28515625" style="32" customWidth="1"/>
    <col min="11780" max="12030" width="9.140625" style="32"/>
    <col min="12031" max="12031" width="9.7109375" style="32" customWidth="1"/>
    <col min="12032" max="12032" width="13.7109375" style="32" customWidth="1"/>
    <col min="12033" max="12033" width="62.140625" style="32" customWidth="1"/>
    <col min="12034" max="12034" width="54.5703125" style="32" customWidth="1"/>
    <col min="12035" max="12035" width="61.28515625" style="32" customWidth="1"/>
    <col min="12036" max="12286" width="9.140625" style="32"/>
    <col min="12287" max="12287" width="9.7109375" style="32" customWidth="1"/>
    <col min="12288" max="12288" width="13.7109375" style="32" customWidth="1"/>
    <col min="12289" max="12289" width="62.140625" style="32" customWidth="1"/>
    <col min="12290" max="12290" width="54.5703125" style="32" customWidth="1"/>
    <col min="12291" max="12291" width="61.28515625" style="32" customWidth="1"/>
    <col min="12292" max="12542" width="9.140625" style="32"/>
    <col min="12543" max="12543" width="9.7109375" style="32" customWidth="1"/>
    <col min="12544" max="12544" width="13.7109375" style="32" customWidth="1"/>
    <col min="12545" max="12545" width="62.140625" style="32" customWidth="1"/>
    <col min="12546" max="12546" width="54.5703125" style="32" customWidth="1"/>
    <col min="12547" max="12547" width="61.28515625" style="32" customWidth="1"/>
    <col min="12548" max="12798" width="9.140625" style="32"/>
    <col min="12799" max="12799" width="9.7109375" style="32" customWidth="1"/>
    <col min="12800" max="12800" width="13.7109375" style="32" customWidth="1"/>
    <col min="12801" max="12801" width="62.140625" style="32" customWidth="1"/>
    <col min="12802" max="12802" width="54.5703125" style="32" customWidth="1"/>
    <col min="12803" max="12803" width="61.28515625" style="32" customWidth="1"/>
    <col min="12804" max="13054" width="9.140625" style="32"/>
    <col min="13055" max="13055" width="9.7109375" style="32" customWidth="1"/>
    <col min="13056" max="13056" width="13.7109375" style="32" customWidth="1"/>
    <col min="13057" max="13057" width="62.140625" style="32" customWidth="1"/>
    <col min="13058" max="13058" width="54.5703125" style="32" customWidth="1"/>
    <col min="13059" max="13059" width="61.28515625" style="32" customWidth="1"/>
    <col min="13060" max="13310" width="9.140625" style="32"/>
    <col min="13311" max="13311" width="9.7109375" style="32" customWidth="1"/>
    <col min="13312" max="13312" width="13.7109375" style="32" customWidth="1"/>
    <col min="13313" max="13313" width="62.140625" style="32" customWidth="1"/>
    <col min="13314" max="13314" width="54.5703125" style="32" customWidth="1"/>
    <col min="13315" max="13315" width="61.28515625" style="32" customWidth="1"/>
    <col min="13316" max="13566" width="9.140625" style="32"/>
    <col min="13567" max="13567" width="9.7109375" style="32" customWidth="1"/>
    <col min="13568" max="13568" width="13.7109375" style="32" customWidth="1"/>
    <col min="13569" max="13569" width="62.140625" style="32" customWidth="1"/>
    <col min="13570" max="13570" width="54.5703125" style="32" customWidth="1"/>
    <col min="13571" max="13571" width="61.28515625" style="32" customWidth="1"/>
    <col min="13572" max="13822" width="9.140625" style="32"/>
    <col min="13823" max="13823" width="9.7109375" style="32" customWidth="1"/>
    <col min="13824" max="13824" width="13.7109375" style="32" customWidth="1"/>
    <col min="13825" max="13825" width="62.140625" style="32" customWidth="1"/>
    <col min="13826" max="13826" width="54.5703125" style="32" customWidth="1"/>
    <col min="13827" max="13827" width="61.28515625" style="32" customWidth="1"/>
    <col min="13828" max="14078" width="9.140625" style="32"/>
    <col min="14079" max="14079" width="9.7109375" style="32" customWidth="1"/>
    <col min="14080" max="14080" width="13.7109375" style="32" customWidth="1"/>
    <col min="14081" max="14081" width="62.140625" style="32" customWidth="1"/>
    <col min="14082" max="14082" width="54.5703125" style="32" customWidth="1"/>
    <col min="14083" max="14083" width="61.28515625" style="32" customWidth="1"/>
    <col min="14084" max="14334" width="9.140625" style="32"/>
    <col min="14335" max="14335" width="9.7109375" style="32" customWidth="1"/>
    <col min="14336" max="14336" width="13.7109375" style="32" customWidth="1"/>
    <col min="14337" max="14337" width="62.140625" style="32" customWidth="1"/>
    <col min="14338" max="14338" width="54.5703125" style="32" customWidth="1"/>
    <col min="14339" max="14339" width="61.28515625" style="32" customWidth="1"/>
    <col min="14340" max="14590" width="9.140625" style="32"/>
    <col min="14591" max="14591" width="9.7109375" style="32" customWidth="1"/>
    <col min="14592" max="14592" width="13.7109375" style="32" customWidth="1"/>
    <col min="14593" max="14593" width="62.140625" style="32" customWidth="1"/>
    <col min="14594" max="14594" width="54.5703125" style="32" customWidth="1"/>
    <col min="14595" max="14595" width="61.28515625" style="32" customWidth="1"/>
    <col min="14596" max="14846" width="9.140625" style="32"/>
    <col min="14847" max="14847" width="9.7109375" style="32" customWidth="1"/>
    <col min="14848" max="14848" width="13.7109375" style="32" customWidth="1"/>
    <col min="14849" max="14849" width="62.140625" style="32" customWidth="1"/>
    <col min="14850" max="14850" width="54.5703125" style="32" customWidth="1"/>
    <col min="14851" max="14851" width="61.28515625" style="32" customWidth="1"/>
    <col min="14852" max="15102" width="9.140625" style="32"/>
    <col min="15103" max="15103" width="9.7109375" style="32" customWidth="1"/>
    <col min="15104" max="15104" width="13.7109375" style="32" customWidth="1"/>
    <col min="15105" max="15105" width="62.140625" style="32" customWidth="1"/>
    <col min="15106" max="15106" width="54.5703125" style="32" customWidth="1"/>
    <col min="15107" max="15107" width="61.28515625" style="32" customWidth="1"/>
    <col min="15108" max="15358" width="9.140625" style="32"/>
    <col min="15359" max="15359" width="9.7109375" style="32" customWidth="1"/>
    <col min="15360" max="15360" width="13.7109375" style="32" customWidth="1"/>
    <col min="15361" max="15361" width="62.140625" style="32" customWidth="1"/>
    <col min="15362" max="15362" width="54.5703125" style="32" customWidth="1"/>
    <col min="15363" max="15363" width="61.28515625" style="32" customWidth="1"/>
    <col min="15364" max="15614" width="9.140625" style="32"/>
    <col min="15615" max="15615" width="9.7109375" style="32" customWidth="1"/>
    <col min="15616" max="15616" width="13.7109375" style="32" customWidth="1"/>
    <col min="15617" max="15617" width="62.140625" style="32" customWidth="1"/>
    <col min="15618" max="15618" width="54.5703125" style="32" customWidth="1"/>
    <col min="15619" max="15619" width="61.28515625" style="32" customWidth="1"/>
    <col min="15620" max="15870" width="9.140625" style="32"/>
    <col min="15871" max="15871" width="9.7109375" style="32" customWidth="1"/>
    <col min="15872" max="15872" width="13.7109375" style="32" customWidth="1"/>
    <col min="15873" max="15873" width="62.140625" style="32" customWidth="1"/>
    <col min="15874" max="15874" width="54.5703125" style="32" customWidth="1"/>
    <col min="15875" max="15875" width="61.28515625" style="32" customWidth="1"/>
    <col min="15876" max="16126" width="9.140625" style="32"/>
    <col min="16127" max="16127" width="9.7109375" style="32" customWidth="1"/>
    <col min="16128" max="16128" width="13.7109375" style="32" customWidth="1"/>
    <col min="16129" max="16129" width="62.140625" style="32" customWidth="1"/>
    <col min="16130" max="16130" width="54.5703125" style="32" customWidth="1"/>
    <col min="16131" max="16131" width="61.28515625" style="32" customWidth="1"/>
    <col min="16132" max="16384" width="9.140625" style="32"/>
  </cols>
  <sheetData>
    <row r="1" spans="1:10" ht="15.75" customHeight="1" x14ac:dyDescent="0.2">
      <c r="A1" s="712" t="s">
        <v>19</v>
      </c>
      <c r="B1" s="712"/>
      <c r="C1" s="712"/>
      <c r="D1" s="712"/>
      <c r="E1" s="712"/>
    </row>
    <row r="2" spans="1:10" s="284" customFormat="1" ht="18.75" customHeight="1" x14ac:dyDescent="0.2">
      <c r="A2" s="713" t="str">
        <f>"THỜI KHÓA BIỂU TỪ NGÀY "&amp;DAY(A7)&amp;"/"&amp;MONTH(A7)&amp;"/"&amp;YEAR(A7)&amp;"  ĐẾN NGÀY "&amp;DAY(A25)&amp;"/"&amp;MONTH(A25)&amp;"/"&amp;YEAR(A25)</f>
        <v>THỜI KHÓA BIỂU TỪ NGÀY 4/3/2019  ĐẾN NGÀY 10/3/2019</v>
      </c>
      <c r="B2" s="713"/>
      <c r="C2" s="713"/>
      <c r="D2" s="713"/>
      <c r="E2" s="713"/>
    </row>
    <row r="3" spans="1:10" ht="0.75" customHeight="1" x14ac:dyDescent="0.2">
      <c r="A3" s="714"/>
      <c r="B3" s="714"/>
      <c r="C3" s="714"/>
      <c r="D3" s="714"/>
      <c r="E3" s="714"/>
    </row>
    <row r="4" spans="1:10" s="35" customFormat="1" ht="23.25" customHeight="1" x14ac:dyDescent="0.2">
      <c r="A4" s="33"/>
      <c r="B4" s="34"/>
      <c r="C4" s="61" t="s">
        <v>24</v>
      </c>
      <c r="D4" s="61" t="s">
        <v>23</v>
      </c>
      <c r="E4" s="183" t="s">
        <v>131</v>
      </c>
    </row>
    <row r="5" spans="1:10" s="35" customFormat="1" ht="27.75" customHeight="1" x14ac:dyDescent="0.2">
      <c r="A5" s="711" t="s">
        <v>0</v>
      </c>
      <c r="B5" s="340" t="s">
        <v>7</v>
      </c>
      <c r="C5" s="96"/>
      <c r="D5" s="68"/>
      <c r="E5" s="295" t="s">
        <v>170</v>
      </c>
      <c r="F5" s="149"/>
      <c r="G5" s="149"/>
      <c r="H5" s="149"/>
      <c r="I5" s="149"/>
    </row>
    <row r="6" spans="1:10" s="35" customFormat="1" ht="26.25" customHeight="1" x14ac:dyDescent="0.2">
      <c r="A6" s="708"/>
      <c r="B6" s="341" t="s">
        <v>9</v>
      </c>
      <c r="C6" s="59"/>
      <c r="D6" s="96"/>
      <c r="E6" s="285"/>
      <c r="F6" s="149"/>
      <c r="G6" s="60"/>
      <c r="H6" s="149"/>
      <c r="I6" s="149"/>
    </row>
    <row r="7" spans="1:10" s="35" customFormat="1" ht="33.75" customHeight="1" thickBot="1" x14ac:dyDescent="0.25">
      <c r="A7" s="54">
        <v>43528</v>
      </c>
      <c r="B7" s="342" t="s">
        <v>8</v>
      </c>
      <c r="C7" s="55"/>
      <c r="D7" s="321" t="s">
        <v>329</v>
      </c>
      <c r="E7" s="283"/>
      <c r="F7" s="149"/>
      <c r="G7" s="149"/>
      <c r="H7" s="149"/>
      <c r="I7" s="149"/>
    </row>
    <row r="8" spans="1:10" s="35" customFormat="1" ht="31.5" customHeight="1" x14ac:dyDescent="0.2">
      <c r="A8" s="706" t="s">
        <v>16</v>
      </c>
      <c r="B8" s="343" t="s">
        <v>7</v>
      </c>
      <c r="C8" s="59" t="s">
        <v>254</v>
      </c>
      <c r="D8" s="279"/>
      <c r="E8" s="606"/>
      <c r="F8" s="149"/>
      <c r="G8" s="149"/>
      <c r="H8" s="149"/>
      <c r="I8" s="149"/>
    </row>
    <row r="9" spans="1:10" s="35" customFormat="1" ht="31.5" customHeight="1" x14ac:dyDescent="0.2">
      <c r="A9" s="707"/>
      <c r="B9" s="341" t="s">
        <v>9</v>
      </c>
      <c r="C9" s="282" t="s">
        <v>288</v>
      </c>
      <c r="D9" s="34"/>
      <c r="E9" s="280" t="s">
        <v>258</v>
      </c>
      <c r="F9" s="603"/>
      <c r="G9" s="149"/>
      <c r="H9" s="149"/>
      <c r="I9" s="149"/>
    </row>
    <row r="10" spans="1:10" s="35" customFormat="1" ht="42" customHeight="1" thickBot="1" x14ac:dyDescent="0.25">
      <c r="A10" s="54">
        <f>A7+1</f>
        <v>43529</v>
      </c>
      <c r="B10" s="342" t="s">
        <v>8</v>
      </c>
      <c r="C10" s="212"/>
      <c r="D10" s="274" t="s">
        <v>264</v>
      </c>
      <c r="E10" s="287"/>
      <c r="F10" s="149"/>
      <c r="G10" s="149"/>
      <c r="H10" s="60"/>
      <c r="I10" s="149"/>
    </row>
    <row r="11" spans="1:10" s="35" customFormat="1" ht="25.5" customHeight="1" x14ac:dyDescent="0.2">
      <c r="A11" s="706" t="s">
        <v>15</v>
      </c>
      <c r="B11" s="343" t="s">
        <v>7</v>
      </c>
      <c r="C11" s="518"/>
      <c r="D11" s="288"/>
      <c r="E11" s="286"/>
      <c r="F11" s="149"/>
      <c r="G11" s="149"/>
      <c r="H11" s="149"/>
      <c r="I11" s="149"/>
    </row>
    <row r="12" spans="1:10" s="35" customFormat="1" ht="31.5" customHeight="1" x14ac:dyDescent="0.2">
      <c r="A12" s="707"/>
      <c r="B12" s="340" t="s">
        <v>14</v>
      </c>
      <c r="D12" s="281"/>
      <c r="E12" s="289"/>
      <c r="F12" s="149"/>
      <c r="G12" s="149"/>
      <c r="H12" s="149"/>
      <c r="I12" s="149"/>
      <c r="J12" s="149"/>
    </row>
    <row r="13" spans="1:10" s="35" customFormat="1" ht="39" customHeight="1" thickBot="1" x14ac:dyDescent="0.25">
      <c r="A13" s="54">
        <f>A10+1</f>
        <v>43530</v>
      </c>
      <c r="B13" s="344" t="s">
        <v>8</v>
      </c>
      <c r="C13" s="228"/>
      <c r="D13" s="602" t="s">
        <v>330</v>
      </c>
      <c r="E13" s="514" t="s">
        <v>257</v>
      </c>
      <c r="F13" s="604"/>
      <c r="G13" s="703"/>
      <c r="H13" s="703"/>
      <c r="I13" s="703"/>
      <c r="J13" s="703"/>
    </row>
    <row r="14" spans="1:10" s="35" customFormat="1" ht="14.25" customHeight="1" x14ac:dyDescent="0.2">
      <c r="A14" s="706" t="s">
        <v>1</v>
      </c>
      <c r="B14" s="343" t="s">
        <v>7</v>
      </c>
      <c r="C14" s="253"/>
      <c r="D14" s="282"/>
      <c r="E14" s="286"/>
      <c r="F14" s="149"/>
      <c r="G14" s="149"/>
      <c r="H14" s="149"/>
      <c r="I14" s="149"/>
      <c r="J14" s="149"/>
    </row>
    <row r="15" spans="1:10" s="35" customFormat="1" ht="17.25" customHeight="1" x14ac:dyDescent="0.2">
      <c r="A15" s="707"/>
      <c r="B15" s="341" t="s">
        <v>13</v>
      </c>
      <c r="C15" s="252"/>
      <c r="D15" s="281"/>
      <c r="E15" s="289"/>
      <c r="F15" s="149"/>
      <c r="G15" s="149"/>
      <c r="H15" s="149"/>
      <c r="I15" s="149"/>
      <c r="J15" s="149"/>
    </row>
    <row r="16" spans="1:10" s="35" customFormat="1" ht="33.75" customHeight="1" thickBot="1" x14ac:dyDescent="0.25">
      <c r="A16" s="54">
        <f>A13+1</f>
        <v>43531</v>
      </c>
      <c r="B16" s="342" t="s">
        <v>8</v>
      </c>
      <c r="C16" s="254"/>
      <c r="D16" s="274" t="s">
        <v>331</v>
      </c>
      <c r="E16" s="287"/>
      <c r="F16" s="605"/>
    </row>
    <row r="17" spans="1:10" s="35" customFormat="1" ht="31.5" customHeight="1" x14ac:dyDescent="0.2">
      <c r="A17" s="706" t="s">
        <v>2</v>
      </c>
      <c r="B17" s="343" t="s">
        <v>7</v>
      </c>
      <c r="C17" s="59" t="s">
        <v>255</v>
      </c>
      <c r="D17" s="385"/>
      <c r="E17" s="286"/>
    </row>
    <row r="18" spans="1:10" s="35" customFormat="1" ht="27" customHeight="1" x14ac:dyDescent="0.2">
      <c r="A18" s="707"/>
      <c r="B18" s="341" t="s">
        <v>13</v>
      </c>
      <c r="D18" s="384"/>
      <c r="E18" s="387" t="s">
        <v>332</v>
      </c>
    </row>
    <row r="19" spans="1:10" s="35" customFormat="1" ht="27.75" customHeight="1" thickBot="1" x14ac:dyDescent="0.25">
      <c r="A19" s="54">
        <f>A16+1</f>
        <v>43532</v>
      </c>
      <c r="B19" s="342" t="s">
        <v>8</v>
      </c>
      <c r="C19" s="40"/>
      <c r="D19" s="40" t="s">
        <v>271</v>
      </c>
      <c r="E19" s="287"/>
    </row>
    <row r="20" spans="1:10" s="35" customFormat="1" ht="18.75" customHeight="1" x14ac:dyDescent="0.2">
      <c r="A20" s="706" t="s">
        <v>3</v>
      </c>
      <c r="B20" s="345" t="s">
        <v>7</v>
      </c>
      <c r="C20" s="272"/>
      <c r="D20" s="273"/>
      <c r="E20" s="325" t="s">
        <v>287</v>
      </c>
    </row>
    <row r="21" spans="1:10" s="35" customFormat="1" ht="32.25" customHeight="1" x14ac:dyDescent="0.2">
      <c r="A21" s="708"/>
      <c r="B21" s="346" t="s">
        <v>9</v>
      </c>
      <c r="C21" s="325" t="s">
        <v>201</v>
      </c>
      <c r="D21" s="245"/>
      <c r="E21" s="186" t="s">
        <v>259</v>
      </c>
      <c r="H21" s="149"/>
      <c r="I21" s="149"/>
      <c r="J21" s="149"/>
    </row>
    <row r="22" spans="1:10" s="35" customFormat="1" ht="30" customHeight="1" thickBot="1" x14ac:dyDescent="0.25">
      <c r="A22" s="54">
        <f>A19+1</f>
        <v>43533</v>
      </c>
      <c r="B22" s="347" t="s">
        <v>8</v>
      </c>
      <c r="C22" s="220"/>
      <c r="D22" s="519" t="s">
        <v>290</v>
      </c>
      <c r="E22" s="515"/>
      <c r="F22" s="218"/>
      <c r="H22" s="149"/>
      <c r="I22" s="290"/>
      <c r="J22" s="149"/>
    </row>
    <row r="23" spans="1:10" ht="33" customHeight="1" x14ac:dyDescent="0.2">
      <c r="A23" s="709" t="s">
        <v>4</v>
      </c>
      <c r="B23" s="343" t="s">
        <v>7</v>
      </c>
      <c r="C23" s="282" t="s">
        <v>272</v>
      </c>
      <c r="D23" s="518"/>
      <c r="E23" s="59" t="s">
        <v>260</v>
      </c>
      <c r="F23" s="277"/>
      <c r="G23" s="35"/>
      <c r="H23" s="291"/>
      <c r="I23" s="72"/>
      <c r="J23" s="291"/>
    </row>
    <row r="24" spans="1:10" ht="39.75" customHeight="1" x14ac:dyDescent="0.2">
      <c r="A24" s="710"/>
      <c r="B24" s="348" t="s">
        <v>9</v>
      </c>
      <c r="C24" s="282" t="s">
        <v>289</v>
      </c>
      <c r="D24" s="59"/>
      <c r="E24" s="59" t="s">
        <v>263</v>
      </c>
      <c r="F24" s="277"/>
      <c r="H24" s="291"/>
      <c r="I24" s="73"/>
      <c r="J24" s="291"/>
    </row>
    <row r="25" spans="1:10" ht="26.25" customHeight="1" x14ac:dyDescent="0.2">
      <c r="A25" s="36">
        <f>A22+1</f>
        <v>43534</v>
      </c>
      <c r="B25" s="349" t="s">
        <v>8</v>
      </c>
      <c r="C25" s="97"/>
      <c r="D25" s="607"/>
      <c r="E25" s="285"/>
    </row>
    <row r="26" spans="1:10" ht="24.75" customHeight="1" thickBot="1" x14ac:dyDescent="0.25">
      <c r="A26" s="704" t="s">
        <v>25</v>
      </c>
      <c r="B26" s="705"/>
      <c r="C26" s="53" t="s">
        <v>146</v>
      </c>
      <c r="D26" s="608" t="s">
        <v>278</v>
      </c>
      <c r="E26" s="515"/>
    </row>
    <row r="27" spans="1:10" ht="32.25" customHeight="1" x14ac:dyDescent="0.2">
      <c r="A27" s="206"/>
      <c r="B27" s="206"/>
      <c r="C27" s="278"/>
      <c r="D27" s="187"/>
      <c r="E27" s="149"/>
    </row>
    <row r="28" spans="1:10" ht="32.25" customHeight="1" x14ac:dyDescent="0.2">
      <c r="A28" s="206"/>
      <c r="B28" s="206"/>
      <c r="C28" s="278"/>
      <c r="D28" s="187"/>
      <c r="E28" s="149"/>
    </row>
    <row r="29" spans="1:10" ht="52.5" customHeight="1" x14ac:dyDescent="0.2">
      <c r="A29" s="206"/>
      <c r="B29" s="206"/>
      <c r="C29" s="278"/>
      <c r="E29" s="149"/>
    </row>
    <row r="30" spans="1:10" ht="32.25" customHeight="1" x14ac:dyDescent="0.2">
      <c r="A30" s="206"/>
      <c r="B30" s="206"/>
      <c r="C30" s="278"/>
      <c r="D30" s="187"/>
      <c r="E30" s="149"/>
    </row>
    <row r="31" spans="1:10" ht="32.25" customHeight="1" x14ac:dyDescent="0.2">
      <c r="A31" s="206"/>
      <c r="B31" s="206"/>
      <c r="C31" s="214" t="s">
        <v>140</v>
      </c>
      <c r="D31" s="221" t="s">
        <v>161</v>
      </c>
    </row>
    <row r="32" spans="1:10" ht="43.5" customHeight="1" x14ac:dyDescent="0.2">
      <c r="A32" s="206"/>
      <c r="B32" s="206"/>
      <c r="C32" s="213" t="s">
        <v>133</v>
      </c>
      <c r="D32" s="365" t="s">
        <v>188</v>
      </c>
    </row>
    <row r="33" spans="1:4" ht="52.5" customHeight="1" thickBot="1" x14ac:dyDescent="0.25">
      <c r="A33" s="206"/>
      <c r="B33" s="206"/>
      <c r="C33" s="194" t="s">
        <v>147</v>
      </c>
      <c r="D33" s="196" t="s">
        <v>139</v>
      </c>
    </row>
    <row r="34" spans="1:4" ht="39" customHeight="1" x14ac:dyDescent="0.2">
      <c r="A34" s="206"/>
      <c r="B34" s="206"/>
      <c r="C34" s="194" t="s">
        <v>156</v>
      </c>
      <c r="D34" s="195" t="s">
        <v>138</v>
      </c>
    </row>
    <row r="35" spans="1:4" ht="33" customHeight="1" x14ac:dyDescent="0.2">
      <c r="A35" s="206"/>
      <c r="B35" s="206"/>
      <c r="C35" s="278" t="s">
        <v>123</v>
      </c>
      <c r="D35" s="187" t="s">
        <v>120</v>
      </c>
    </row>
    <row r="36" spans="1:4" ht="32.25" customHeight="1" thickBot="1" x14ac:dyDescent="0.25">
      <c r="A36" s="206"/>
      <c r="B36" s="206"/>
      <c r="C36" s="194" t="s">
        <v>157</v>
      </c>
      <c r="D36" s="188" t="s">
        <v>118</v>
      </c>
    </row>
    <row r="37" spans="1:4" ht="32.25" customHeight="1" thickBot="1" x14ac:dyDescent="0.25">
      <c r="A37" s="206"/>
      <c r="B37" s="206"/>
      <c r="C37" s="177" t="s">
        <v>119</v>
      </c>
      <c r="D37" s="227" t="s">
        <v>155</v>
      </c>
    </row>
    <row r="38" spans="1:4" ht="33" customHeight="1" thickBot="1" x14ac:dyDescent="0.25">
      <c r="C38" s="131" t="s">
        <v>134</v>
      </c>
      <c r="D38" s="188" t="s">
        <v>118</v>
      </c>
    </row>
    <row r="39" spans="1:4" ht="33.75" customHeight="1" x14ac:dyDescent="0.2">
      <c r="C39" s="178" t="s">
        <v>107</v>
      </c>
      <c r="D39" s="189" t="s">
        <v>117</v>
      </c>
    </row>
    <row r="40" spans="1:4" ht="39.75" customHeight="1" thickBot="1" x14ac:dyDescent="0.25">
      <c r="C40" s="275" t="s">
        <v>94</v>
      </c>
      <c r="D40" s="57" t="s">
        <v>106</v>
      </c>
    </row>
    <row r="41" spans="1:4" ht="45" x14ac:dyDescent="0.2">
      <c r="C41" s="59" t="s">
        <v>93</v>
      </c>
      <c r="D41" s="58" t="s">
        <v>80</v>
      </c>
    </row>
    <row r="42" spans="1:4" ht="15.75" thickBot="1" x14ac:dyDescent="0.25">
      <c r="C42" s="56" t="s">
        <v>66</v>
      </c>
      <c r="D42" s="157"/>
    </row>
    <row r="43" spans="1:4" x14ac:dyDescent="0.2">
      <c r="C43" s="35" t="s">
        <v>69</v>
      </c>
      <c r="D43" s="35" t="s">
        <v>75</v>
      </c>
    </row>
    <row r="44" spans="1:4" ht="30.75" thickBot="1" x14ac:dyDescent="0.25">
      <c r="C44" s="35" t="s">
        <v>63</v>
      </c>
      <c r="D44" s="190" t="s">
        <v>52</v>
      </c>
    </row>
    <row r="45" spans="1:4" x14ac:dyDescent="0.2">
      <c r="C45" s="35" t="s">
        <v>64</v>
      </c>
      <c r="D45" s="35" t="s">
        <v>41</v>
      </c>
    </row>
    <row r="46" spans="1:4" x14ac:dyDescent="0.2">
      <c r="C46" s="35" t="s">
        <v>44</v>
      </c>
    </row>
    <row r="47" spans="1:4" ht="30" customHeight="1" thickBot="1" x14ac:dyDescent="0.25">
      <c r="C47" s="35" t="s">
        <v>43</v>
      </c>
      <c r="D47" s="78" t="s">
        <v>74</v>
      </c>
    </row>
    <row r="49" spans="3:7" ht="36" customHeight="1" x14ac:dyDescent="0.2">
      <c r="C49" s="293" t="s">
        <v>34</v>
      </c>
      <c r="D49" s="35" t="s">
        <v>42</v>
      </c>
      <c r="E49" s="294"/>
      <c r="F49" s="294"/>
      <c r="G49" s="294"/>
    </row>
    <row r="51" spans="3:7" x14ac:dyDescent="0.2">
      <c r="C51" s="63" t="s">
        <v>37</v>
      </c>
      <c r="D51" s="191" t="s">
        <v>35</v>
      </c>
    </row>
    <row r="52" spans="3:7" ht="15.75" thickBot="1" x14ac:dyDescent="0.25"/>
    <row r="53" spans="3:7" ht="28.5" x14ac:dyDescent="0.2">
      <c r="C53" s="276" t="s">
        <v>51</v>
      </c>
      <c r="D53" s="58"/>
    </row>
    <row r="54" spans="3:7" ht="15.75" thickBot="1" x14ac:dyDescent="0.25"/>
    <row r="55" spans="3:7" x14ac:dyDescent="0.2">
      <c r="C55" s="131"/>
    </row>
    <row r="58" spans="3:7" x14ac:dyDescent="0.2">
      <c r="C58" s="82"/>
    </row>
  </sheetData>
  <mergeCells count="11">
    <mergeCell ref="A5:A6"/>
    <mergeCell ref="A8:A9"/>
    <mergeCell ref="A11:A12"/>
    <mergeCell ref="A1:E1"/>
    <mergeCell ref="A2:E3"/>
    <mergeCell ref="G13:J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22" footer="0.1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3"/>
  <sheetViews>
    <sheetView tabSelected="1" zoomScale="80" zoomScaleNormal="80" workbookViewId="0">
      <selection activeCell="D30" sqref="D30"/>
    </sheetView>
  </sheetViews>
  <sheetFormatPr defaultColWidth="9.140625" defaultRowHeight="12.75" x14ac:dyDescent="0.2"/>
  <cols>
    <col min="1" max="1" width="15.7109375" style="1" customWidth="1"/>
    <col min="2" max="2" width="17.85546875" style="1" customWidth="1"/>
    <col min="3" max="3" width="36.85546875" style="1" customWidth="1"/>
    <col min="4" max="4" width="37.7109375" style="1" customWidth="1"/>
    <col min="5" max="5" width="42.42578125" style="1" customWidth="1"/>
    <col min="6" max="6" width="28.5703125" style="1" hidden="1" customWidth="1"/>
    <col min="7" max="7" width="9.140625" style="158"/>
    <col min="8" max="8" width="28.42578125" style="1" customWidth="1"/>
    <col min="9" max="16384" width="9.140625" style="1"/>
  </cols>
  <sheetData>
    <row r="1" spans="1:13" s="9" customFormat="1" ht="17.25" customHeight="1" x14ac:dyDescent="0.25">
      <c r="A1" s="635" t="s">
        <v>22</v>
      </c>
      <c r="B1" s="635"/>
      <c r="C1" s="635"/>
      <c r="D1" s="635"/>
      <c r="E1" s="635"/>
      <c r="F1" s="635"/>
      <c r="G1" s="251"/>
    </row>
    <row r="2" spans="1:13" s="9" customFormat="1" ht="21.75" customHeight="1" thickBot="1" x14ac:dyDescent="0.3">
      <c r="A2" s="712" t="str">
        <f>"THỜI KHÓA BIỂU TỪ NGÀY "&amp;DAY(A7)&amp;"/"&amp;MONTH(A7)&amp;"/"&amp;YEAR(A7)&amp;" ĐẾN NGÀY "&amp;DAY(A25)&amp;"/"&amp;MONTH(A25)&amp;"/"&amp;YEAR(A25)</f>
        <v>THỜI KHÓA BIỂU TỪ NGÀY 4/3/2019 ĐẾN NGÀY 10/3/2019</v>
      </c>
      <c r="B2" s="712"/>
      <c r="C2" s="712"/>
      <c r="D2" s="712"/>
      <c r="E2" s="712"/>
      <c r="F2" s="712"/>
      <c r="G2" s="88"/>
    </row>
    <row r="3" spans="1:13" s="28" customFormat="1" ht="17.25" customHeight="1" x14ac:dyDescent="0.2">
      <c r="A3" s="724"/>
      <c r="B3" s="638"/>
      <c r="C3" s="641" t="s">
        <v>26</v>
      </c>
      <c r="D3" s="641" t="s">
        <v>27</v>
      </c>
      <c r="E3" s="722" t="s">
        <v>28</v>
      </c>
      <c r="F3" s="718" t="s">
        <v>18</v>
      </c>
      <c r="G3" s="246"/>
    </row>
    <row r="4" spans="1:13" s="28" customFormat="1" ht="6" customHeight="1" thickBot="1" x14ac:dyDescent="0.25">
      <c r="A4" s="725"/>
      <c r="B4" s="640"/>
      <c r="C4" s="642"/>
      <c r="D4" s="642"/>
      <c r="E4" s="723"/>
      <c r="F4" s="719"/>
      <c r="G4" s="246"/>
    </row>
    <row r="5" spans="1:13" s="9" customFormat="1" ht="18" customHeight="1" thickTop="1" x14ac:dyDescent="0.25">
      <c r="A5" s="665" t="s">
        <v>0</v>
      </c>
      <c r="B5" s="21" t="s">
        <v>7</v>
      </c>
      <c r="C5" s="629" t="s">
        <v>256</v>
      </c>
      <c r="D5" s="95"/>
      <c r="E5" s="302" t="s">
        <v>327</v>
      </c>
      <c r="F5" s="721" t="s">
        <v>112</v>
      </c>
      <c r="G5" s="88"/>
      <c r="K5" s="88"/>
      <c r="L5" s="88"/>
      <c r="M5" s="88"/>
    </row>
    <row r="6" spans="1:13" s="9" customFormat="1" ht="19.5" customHeight="1" x14ac:dyDescent="0.25">
      <c r="A6" s="666"/>
      <c r="B6" s="90" t="s">
        <v>9</v>
      </c>
      <c r="C6" s="726"/>
      <c r="D6" s="150"/>
      <c r="E6" s="303"/>
      <c r="F6" s="716"/>
      <c r="G6" s="88"/>
      <c r="K6" s="88"/>
      <c r="L6" s="88"/>
      <c r="M6" s="88"/>
    </row>
    <row r="7" spans="1:13" s="9" customFormat="1" ht="32.25" customHeight="1" thickBot="1" x14ac:dyDescent="0.3">
      <c r="A7" s="6">
        <v>43528</v>
      </c>
      <c r="B7" s="76" t="s">
        <v>8</v>
      </c>
      <c r="C7" s="192" t="s">
        <v>328</v>
      </c>
      <c r="D7" s="192" t="s">
        <v>346</v>
      </c>
      <c r="E7" s="304"/>
      <c r="F7" s="296"/>
      <c r="G7" s="88"/>
      <c r="K7" s="88"/>
      <c r="L7" s="626"/>
      <c r="M7" s="88"/>
    </row>
    <row r="8" spans="1:13" s="9" customFormat="1" ht="24" customHeight="1" x14ac:dyDescent="0.25">
      <c r="A8" s="665" t="s">
        <v>6</v>
      </c>
      <c r="B8" s="74" t="s">
        <v>7</v>
      </c>
      <c r="C8" s="630" t="s">
        <v>256</v>
      </c>
      <c r="D8" s="93"/>
      <c r="E8" s="303" t="s">
        <v>251</v>
      </c>
      <c r="F8" s="715" t="s">
        <v>112</v>
      </c>
      <c r="G8" s="88"/>
      <c r="K8" s="88"/>
      <c r="L8" s="626"/>
      <c r="M8" s="88"/>
    </row>
    <row r="9" spans="1:13" s="9" customFormat="1" ht="24" customHeight="1" x14ac:dyDescent="0.25">
      <c r="A9" s="720"/>
      <c r="B9" s="90" t="s">
        <v>9</v>
      </c>
      <c r="C9" s="726"/>
      <c r="D9" s="77"/>
      <c r="E9" s="303"/>
      <c r="F9" s="716"/>
      <c r="G9" s="88"/>
      <c r="H9" s="88"/>
      <c r="I9" s="88"/>
      <c r="J9" s="88"/>
      <c r="K9" s="668"/>
      <c r="L9" s="88"/>
      <c r="M9" s="88"/>
    </row>
    <row r="10" spans="1:13" s="9" customFormat="1" ht="24" customHeight="1" thickBot="1" x14ac:dyDescent="0.3">
      <c r="A10" s="6">
        <f>A7+1</f>
        <v>43529</v>
      </c>
      <c r="B10" s="76" t="s">
        <v>8</v>
      </c>
      <c r="C10" s="355"/>
      <c r="D10" s="192" t="s">
        <v>262</v>
      </c>
      <c r="E10" s="355"/>
      <c r="F10" s="297"/>
      <c r="G10" s="88"/>
      <c r="H10" s="88"/>
      <c r="I10" s="88"/>
      <c r="J10" s="88"/>
      <c r="K10" s="668"/>
      <c r="L10" s="88"/>
      <c r="M10" s="88"/>
    </row>
    <row r="11" spans="1:13" s="9" customFormat="1" ht="24.75" customHeight="1" x14ac:dyDescent="0.25">
      <c r="A11" s="665" t="s">
        <v>5</v>
      </c>
      <c r="B11" s="74" t="s">
        <v>7</v>
      </c>
      <c r="C11" s="629" t="s">
        <v>256</v>
      </c>
      <c r="D11" s="79"/>
      <c r="E11" s="302" t="s">
        <v>243</v>
      </c>
      <c r="F11" s="715" t="s">
        <v>112</v>
      </c>
      <c r="G11" s="88"/>
      <c r="H11" s="88"/>
      <c r="I11" s="88"/>
      <c r="J11" s="88"/>
      <c r="K11" s="668"/>
      <c r="L11" s="88"/>
      <c r="M11" s="88"/>
    </row>
    <row r="12" spans="1:13" s="9" customFormat="1" ht="23.25" customHeight="1" x14ac:dyDescent="0.25">
      <c r="A12" s="666"/>
      <c r="B12" s="90" t="s">
        <v>9</v>
      </c>
      <c r="C12" s="726"/>
      <c r="D12" s="86"/>
      <c r="E12" s="303"/>
      <c r="F12" s="716"/>
      <c r="G12" s="88"/>
      <c r="H12" s="88"/>
      <c r="I12" s="88"/>
      <c r="J12" s="88"/>
      <c r="K12" s="88"/>
      <c r="L12" s="88"/>
      <c r="M12" s="88"/>
    </row>
    <row r="13" spans="1:13" s="9" customFormat="1" ht="24" customHeight="1" thickBot="1" x14ac:dyDescent="0.3">
      <c r="A13" s="6">
        <f>A10+1</f>
        <v>43530</v>
      </c>
      <c r="B13" s="76" t="s">
        <v>8</v>
      </c>
      <c r="C13" s="513"/>
      <c r="D13" s="192"/>
      <c r="E13" s="304"/>
      <c r="F13" s="296"/>
      <c r="G13" s="88"/>
      <c r="H13" s="717"/>
      <c r="I13" s="88"/>
      <c r="J13" s="88"/>
      <c r="K13" s="88"/>
      <c r="L13" s="88"/>
      <c r="M13" s="88"/>
    </row>
    <row r="14" spans="1:13" s="9" customFormat="1" ht="16.5" customHeight="1" x14ac:dyDescent="0.25">
      <c r="A14" s="665" t="s">
        <v>1</v>
      </c>
      <c r="B14" s="74" t="s">
        <v>7</v>
      </c>
      <c r="C14" s="629" t="s">
        <v>256</v>
      </c>
      <c r="D14" s="79"/>
      <c r="E14" s="303" t="s">
        <v>252</v>
      </c>
      <c r="F14" s="715" t="s">
        <v>112</v>
      </c>
      <c r="G14" s="88"/>
      <c r="H14" s="717"/>
      <c r="I14" s="88"/>
      <c r="J14" s="88"/>
      <c r="K14" s="88"/>
      <c r="L14" s="88"/>
      <c r="M14" s="88"/>
    </row>
    <row r="15" spans="1:13" s="9" customFormat="1" ht="15.75" customHeight="1" x14ac:dyDescent="0.25">
      <c r="A15" s="666"/>
      <c r="B15" s="90" t="s">
        <v>9</v>
      </c>
      <c r="C15" s="726"/>
      <c r="D15" s="21"/>
      <c r="E15" s="305"/>
      <c r="F15" s="716"/>
      <c r="G15" s="88"/>
      <c r="H15" s="88"/>
      <c r="I15" s="88"/>
      <c r="J15" s="88"/>
      <c r="K15" s="88"/>
      <c r="L15" s="88"/>
      <c r="M15" s="88"/>
    </row>
    <row r="16" spans="1:13" s="9" customFormat="1" ht="19.5" customHeight="1" thickBot="1" x14ac:dyDescent="0.3">
      <c r="A16" s="6">
        <f>A13+1</f>
        <v>43531</v>
      </c>
      <c r="B16" s="76" t="s">
        <v>8</v>
      </c>
      <c r="C16" s="192"/>
      <c r="D16" s="185" t="s">
        <v>269</v>
      </c>
      <c r="E16" s="306"/>
      <c r="F16" s="298"/>
      <c r="G16" s="88"/>
      <c r="H16" s="88"/>
      <c r="I16" s="88"/>
      <c r="J16" s="88"/>
      <c r="K16" s="88"/>
      <c r="L16" s="88"/>
      <c r="M16" s="88"/>
    </row>
    <row r="17" spans="1:13" s="9" customFormat="1" ht="18.75" customHeight="1" x14ac:dyDescent="0.25">
      <c r="A17" s="665" t="s">
        <v>2</v>
      </c>
      <c r="B17" s="161" t="s">
        <v>7</v>
      </c>
      <c r="C17" s="629" t="s">
        <v>256</v>
      </c>
      <c r="D17" s="131"/>
      <c r="E17" s="302" t="s">
        <v>244</v>
      </c>
      <c r="F17" s="715" t="s">
        <v>112</v>
      </c>
      <c r="G17" s="88"/>
      <c r="H17" s="88"/>
      <c r="I17" s="88"/>
      <c r="J17" s="88"/>
      <c r="K17" s="240"/>
      <c r="L17" s="88"/>
      <c r="M17" s="88"/>
    </row>
    <row r="18" spans="1:13" s="9" customFormat="1" ht="20.25" customHeight="1" x14ac:dyDescent="0.25">
      <c r="A18" s="666"/>
      <c r="B18" s="90" t="s">
        <v>9</v>
      </c>
      <c r="C18" s="726"/>
      <c r="D18" s="21"/>
      <c r="E18" s="307"/>
      <c r="F18" s="716"/>
      <c r="G18" s="88"/>
      <c r="H18" s="88"/>
      <c r="I18" s="88"/>
      <c r="J18" s="88"/>
      <c r="K18" s="88"/>
      <c r="L18" s="88"/>
      <c r="M18" s="88"/>
    </row>
    <row r="19" spans="1:13" s="9" customFormat="1" ht="33.75" customHeight="1" thickBot="1" x14ac:dyDescent="0.3">
      <c r="A19" s="6">
        <f>A16+1</f>
        <v>43532</v>
      </c>
      <c r="B19" s="76" t="s">
        <v>8</v>
      </c>
      <c r="C19" s="192" t="s">
        <v>338</v>
      </c>
      <c r="D19" s="192" t="s">
        <v>339</v>
      </c>
      <c r="E19" s="308"/>
      <c r="F19" s="296"/>
      <c r="G19" s="88"/>
      <c r="H19" s="88"/>
      <c r="I19" s="88"/>
      <c r="J19" s="88"/>
      <c r="K19" s="88"/>
      <c r="L19" s="88"/>
      <c r="M19" s="88"/>
    </row>
    <row r="20" spans="1:13" s="9" customFormat="1" ht="20.25" customHeight="1" x14ac:dyDescent="0.25">
      <c r="A20" s="665" t="s">
        <v>3</v>
      </c>
      <c r="B20" s="161" t="s">
        <v>7</v>
      </c>
      <c r="C20" s="239"/>
      <c r="D20" s="239"/>
      <c r="E20" s="303"/>
      <c r="F20" s="81"/>
      <c r="G20" s="88"/>
      <c r="H20" s="88"/>
      <c r="I20" s="240"/>
      <c r="J20" s="240"/>
      <c r="K20" s="88"/>
    </row>
    <row r="21" spans="1:13" s="9" customFormat="1" ht="21" customHeight="1" x14ac:dyDescent="0.25">
      <c r="A21" s="666"/>
      <c r="B21" s="162" t="s">
        <v>9</v>
      </c>
      <c r="C21" s="237"/>
      <c r="D21" s="237"/>
      <c r="E21" s="303" t="s">
        <v>253</v>
      </c>
      <c r="F21" s="219"/>
      <c r="G21" s="88"/>
      <c r="H21" s="88"/>
      <c r="I21" s="157"/>
      <c r="J21" s="88"/>
      <c r="K21" s="88"/>
    </row>
    <row r="22" spans="1:13" s="9" customFormat="1" ht="24" customHeight="1" thickBot="1" x14ac:dyDescent="0.3">
      <c r="A22" s="6">
        <f>A19+1</f>
        <v>43533</v>
      </c>
      <c r="B22" s="76" t="s">
        <v>8</v>
      </c>
      <c r="C22" s="132" t="s">
        <v>242</v>
      </c>
      <c r="D22" s="132" t="s">
        <v>242</v>
      </c>
      <c r="E22" s="309"/>
      <c r="F22" s="299"/>
      <c r="G22" s="88"/>
      <c r="I22" s="155"/>
    </row>
    <row r="23" spans="1:13" s="9" customFormat="1" ht="18.75" customHeight="1" x14ac:dyDescent="0.25">
      <c r="A23" s="665" t="s">
        <v>4</v>
      </c>
      <c r="B23" s="74" t="s">
        <v>11</v>
      </c>
      <c r="C23" s="238"/>
      <c r="D23" s="69"/>
      <c r="E23" s="352"/>
      <c r="F23" s="81"/>
      <c r="G23" s="88"/>
    </row>
    <row r="24" spans="1:13" s="9" customFormat="1" ht="19.5" customHeight="1" x14ac:dyDescent="0.25">
      <c r="A24" s="666"/>
      <c r="B24" s="162" t="s">
        <v>9</v>
      </c>
      <c r="C24" s="71"/>
      <c r="D24" s="71"/>
      <c r="E24" s="310"/>
      <c r="F24" s="81"/>
      <c r="G24" s="88"/>
    </row>
    <row r="25" spans="1:13" s="9" customFormat="1" ht="21.75" customHeight="1" x14ac:dyDescent="0.25">
      <c r="A25" s="311">
        <f>A22+1</f>
        <v>43534</v>
      </c>
      <c r="B25" s="163" t="s">
        <v>8</v>
      </c>
      <c r="C25" s="364"/>
      <c r="D25" s="364"/>
      <c r="E25" s="508"/>
      <c r="F25" s="300"/>
      <c r="G25" s="88"/>
    </row>
    <row r="26" spans="1:13" s="28" customFormat="1" ht="25.5" customHeight="1" thickBot="1" x14ac:dyDescent="0.25">
      <c r="A26" s="727" t="s">
        <v>10</v>
      </c>
      <c r="B26" s="661"/>
      <c r="C26" s="613"/>
      <c r="D26" s="247"/>
      <c r="E26" s="614"/>
      <c r="F26" s="301"/>
      <c r="G26" s="246"/>
    </row>
    <row r="27" spans="1:13" s="28" customFormat="1" ht="25.5" customHeight="1" thickBot="1" x14ac:dyDescent="0.25">
      <c r="A27" s="84"/>
      <c r="B27" s="84"/>
      <c r="C27" s="615"/>
      <c r="D27" s="155"/>
      <c r="E27" s="616"/>
      <c r="F27" s="156"/>
      <c r="G27" s="246"/>
    </row>
    <row r="28" spans="1:13" s="28" customFormat="1" ht="25.5" customHeight="1" thickBot="1" x14ac:dyDescent="0.25">
      <c r="A28" s="84"/>
      <c r="B28" s="84"/>
      <c r="C28" s="615"/>
      <c r="D28" s="155"/>
      <c r="E28" s="616"/>
      <c r="F28" s="156"/>
      <c r="G28" s="246"/>
    </row>
    <row r="29" spans="1:13" s="28" customFormat="1" ht="35.25" customHeight="1" thickBot="1" x14ac:dyDescent="0.25">
      <c r="A29" s="84"/>
      <c r="B29" s="84"/>
      <c r="C29" s="601"/>
      <c r="D29" s="155"/>
      <c r="E29" s="360" t="s">
        <v>181</v>
      </c>
      <c r="F29" s="85"/>
      <c r="G29" s="246"/>
      <c r="H29" s="303" t="s">
        <v>177</v>
      </c>
    </row>
    <row r="30" spans="1:13" s="28" customFormat="1" ht="51" customHeight="1" thickBot="1" x14ac:dyDescent="0.25">
      <c r="A30" s="84"/>
      <c r="B30" s="84"/>
      <c r="C30" s="231"/>
      <c r="D30" s="155"/>
      <c r="E30" s="210" t="s">
        <v>149</v>
      </c>
      <c r="F30" s="85"/>
      <c r="G30" s="246"/>
    </row>
    <row r="31" spans="1:13" s="28" customFormat="1" ht="35.25" customHeight="1" thickBot="1" x14ac:dyDescent="0.25">
      <c r="A31" s="84"/>
      <c r="B31" s="84"/>
      <c r="C31" s="231"/>
      <c r="D31" s="155"/>
      <c r="E31" s="248" t="s">
        <v>163</v>
      </c>
      <c r="F31" s="85"/>
      <c r="G31" s="246"/>
    </row>
    <row r="32" spans="1:13" s="28" customFormat="1" ht="26.25" customHeight="1" x14ac:dyDescent="0.2">
      <c r="A32" s="84"/>
      <c r="B32" s="164"/>
      <c r="C32" s="204" t="s">
        <v>150</v>
      </c>
      <c r="D32" s="211"/>
      <c r="E32" s="362" t="s">
        <v>171</v>
      </c>
      <c r="F32" s="85"/>
      <c r="G32" s="246"/>
    </row>
    <row r="33" spans="1:7" s="28" customFormat="1" ht="38.25" customHeight="1" thickBot="1" x14ac:dyDescent="0.25">
      <c r="A33" s="84"/>
      <c r="B33" s="164"/>
      <c r="C33" s="197" t="s">
        <v>143</v>
      </c>
      <c r="D33" s="197" t="s">
        <v>143</v>
      </c>
      <c r="F33" s="85"/>
      <c r="G33" s="246"/>
    </row>
    <row r="34" spans="1:7" s="28" customFormat="1" ht="30" customHeight="1" x14ac:dyDescent="0.2">
      <c r="A34" s="84"/>
      <c r="B34" s="164"/>
      <c r="C34" s="358" t="s">
        <v>236</v>
      </c>
      <c r="D34" s="358" t="s">
        <v>236</v>
      </c>
      <c r="E34" s="361" t="s">
        <v>234</v>
      </c>
      <c r="F34" s="85"/>
      <c r="G34" s="246"/>
    </row>
    <row r="35" spans="1:7" s="28" customFormat="1" ht="78.75" customHeight="1" thickBot="1" x14ac:dyDescent="0.25">
      <c r="A35" s="84"/>
      <c r="B35" s="164"/>
      <c r="C35" s="249" t="s">
        <v>164</v>
      </c>
      <c r="D35" s="249" t="s">
        <v>165</v>
      </c>
      <c r="E35" s="269" t="s">
        <v>235</v>
      </c>
      <c r="F35" s="85"/>
      <c r="G35" s="246"/>
    </row>
    <row r="36" spans="1:7" s="28" customFormat="1" ht="26.25" customHeight="1" x14ac:dyDescent="0.2">
      <c r="A36" s="84"/>
      <c r="B36" s="164"/>
      <c r="C36" s="89"/>
      <c r="D36" s="12"/>
      <c r="E36" s="193"/>
      <c r="F36" s="85"/>
      <c r="G36" s="246"/>
    </row>
    <row r="37" spans="1:7" s="28" customFormat="1" ht="32.25" customHeight="1" thickBot="1" x14ac:dyDescent="0.25">
      <c r="A37" s="84"/>
      <c r="B37" s="164"/>
      <c r="C37" s="249" t="s">
        <v>186</v>
      </c>
      <c r="D37" s="12"/>
      <c r="E37" s="269" t="s">
        <v>115</v>
      </c>
      <c r="F37" s="85"/>
      <c r="G37" s="246"/>
    </row>
    <row r="38" spans="1:7" s="28" customFormat="1" ht="26.25" customHeight="1" x14ac:dyDescent="0.2">
      <c r="A38" s="84"/>
      <c r="B38" s="164"/>
      <c r="C38" s="21"/>
      <c r="D38" s="21"/>
      <c r="E38" s="89" t="s">
        <v>79</v>
      </c>
      <c r="F38" s="85"/>
      <c r="G38" s="246"/>
    </row>
    <row r="39" spans="1:7" s="28" customFormat="1" ht="26.25" customHeight="1" thickBot="1" x14ac:dyDescent="0.25">
      <c r="A39" s="84"/>
      <c r="B39" s="164"/>
      <c r="C39" s="363" t="s">
        <v>187</v>
      </c>
      <c r="D39" s="21"/>
      <c r="E39" s="127"/>
      <c r="F39" s="85"/>
      <c r="G39" s="246"/>
    </row>
    <row r="40" spans="1:7" s="28" customFormat="1" ht="55.5" customHeight="1" thickBot="1" x14ac:dyDescent="0.25">
      <c r="A40" s="84"/>
      <c r="B40" s="164"/>
      <c r="C40" s="2"/>
      <c r="D40" s="2"/>
      <c r="E40" s="134" t="s">
        <v>105</v>
      </c>
      <c r="F40" s="76" t="s">
        <v>113</v>
      </c>
      <c r="G40" s="246"/>
    </row>
    <row r="41" spans="1:7" s="28" customFormat="1" ht="64.5" customHeight="1" thickBot="1" x14ac:dyDescent="0.25">
      <c r="A41" s="84"/>
      <c r="B41" s="164"/>
      <c r="C41" s="31" t="s">
        <v>122</v>
      </c>
      <c r="D41" s="226" t="s">
        <v>154</v>
      </c>
      <c r="E41" s="134" t="s">
        <v>103</v>
      </c>
      <c r="F41" s="81" t="s">
        <v>114</v>
      </c>
      <c r="G41" s="246"/>
    </row>
    <row r="42" spans="1:7" s="28" customFormat="1" ht="66" customHeight="1" thickBot="1" x14ac:dyDescent="0.25">
      <c r="A42" s="84"/>
      <c r="B42" s="164"/>
      <c r="C42" s="224" t="s">
        <v>152</v>
      </c>
      <c r="D42" s="78" t="s">
        <v>102</v>
      </c>
      <c r="E42" s="133" t="s">
        <v>104</v>
      </c>
      <c r="F42" s="85"/>
      <c r="G42" s="246"/>
    </row>
    <row r="43" spans="1:7" ht="75.75" customHeight="1" x14ac:dyDescent="0.2">
      <c r="C43" s="143" t="s">
        <v>121</v>
      </c>
      <c r="E43" s="225" t="s">
        <v>153</v>
      </c>
      <c r="F43" s="134" t="s">
        <v>57</v>
      </c>
    </row>
    <row r="44" spans="1:7" ht="42" customHeight="1" x14ac:dyDescent="0.2">
      <c r="C44" s="152" t="s">
        <v>116</v>
      </c>
      <c r="D44" s="91"/>
      <c r="E44" s="135" t="s">
        <v>81</v>
      </c>
      <c r="F44" s="136" t="s">
        <v>67</v>
      </c>
    </row>
    <row r="45" spans="1:7" ht="28.5" customHeight="1" x14ac:dyDescent="0.2">
      <c r="C45" s="137" t="s">
        <v>70</v>
      </c>
      <c r="D45" s="138" t="s">
        <v>72</v>
      </c>
      <c r="E45" s="137" t="s">
        <v>95</v>
      </c>
      <c r="F45" s="136" t="s">
        <v>68</v>
      </c>
    </row>
    <row r="46" spans="1:7" ht="24.75" customHeight="1" x14ac:dyDescent="0.2">
      <c r="C46" s="137" t="s">
        <v>71</v>
      </c>
      <c r="D46" s="138" t="s">
        <v>73</v>
      </c>
      <c r="E46" s="137" t="s">
        <v>78</v>
      </c>
    </row>
    <row r="47" spans="1:7" ht="39" customHeight="1" x14ac:dyDescent="0.2">
      <c r="C47" s="15" t="s">
        <v>59</v>
      </c>
      <c r="E47" s="137" t="s">
        <v>77</v>
      </c>
      <c r="F47" s="92"/>
    </row>
    <row r="48" spans="1:7" ht="21" x14ac:dyDescent="0.2">
      <c r="C48" s="63" t="s">
        <v>35</v>
      </c>
      <c r="D48" s="63" t="s">
        <v>35</v>
      </c>
      <c r="E48" s="63" t="s">
        <v>36</v>
      </c>
      <c r="F48" s="63" t="s">
        <v>36</v>
      </c>
    </row>
    <row r="49" spans="3:6" x14ac:dyDescent="0.2">
      <c r="D49" s="1" t="s">
        <v>61</v>
      </c>
    </row>
    <row r="50" spans="3:6" x14ac:dyDescent="0.2">
      <c r="F50" s="1" t="s">
        <v>45</v>
      </c>
    </row>
    <row r="51" spans="3:6" ht="18.75" customHeight="1" x14ac:dyDescent="0.2">
      <c r="C51" s="1" t="s">
        <v>47</v>
      </c>
      <c r="E51" s="10" t="s">
        <v>76</v>
      </c>
    </row>
    <row r="52" spans="3:6" ht="13.5" thickBot="1" x14ac:dyDescent="0.25"/>
    <row r="53" spans="3:6" ht="28.5" x14ac:dyDescent="0.2">
      <c r="C53" s="233" t="s">
        <v>53</v>
      </c>
      <c r="D53" s="233" t="s">
        <v>53</v>
      </c>
      <c r="E53" s="95"/>
    </row>
    <row r="55" spans="3:6" ht="13.5" thickBot="1" x14ac:dyDescent="0.25">
      <c r="C55" s="31" t="s">
        <v>29</v>
      </c>
      <c r="D55" s="31" t="s">
        <v>29</v>
      </c>
    </row>
    <row r="57" spans="3:6" ht="13.5" thickBot="1" x14ac:dyDescent="0.25"/>
    <row r="58" spans="3:6" ht="57" x14ac:dyDescent="0.2">
      <c r="C58" s="233" t="s">
        <v>48</v>
      </c>
      <c r="D58" s="233" t="s">
        <v>49</v>
      </c>
      <c r="E58" s="87" t="s">
        <v>50</v>
      </c>
      <c r="F58" s="87" t="s">
        <v>50</v>
      </c>
    </row>
    <row r="61" spans="3:6" ht="25.5" x14ac:dyDescent="0.2">
      <c r="C61" s="139" t="s">
        <v>58</v>
      </c>
      <c r="D61" s="41" t="s">
        <v>62</v>
      </c>
      <c r="E61" s="140" t="s">
        <v>55</v>
      </c>
      <c r="F61" s="41" t="s">
        <v>56</v>
      </c>
    </row>
    <row r="63" spans="3:6" x14ac:dyDescent="0.2">
      <c r="C63" s="63" t="s">
        <v>54</v>
      </c>
      <c r="D63" s="63" t="s">
        <v>60</v>
      </c>
    </row>
  </sheetData>
  <mergeCells count="28">
    <mergeCell ref="C11:C12"/>
    <mergeCell ref="C14:C15"/>
    <mergeCell ref="C17:C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5:C6"/>
    <mergeCell ref="C8:C9"/>
    <mergeCell ref="F11:F12"/>
    <mergeCell ref="F14:F15"/>
    <mergeCell ref="F17:F18"/>
    <mergeCell ref="L7:L8"/>
    <mergeCell ref="K9:K11"/>
    <mergeCell ref="H13:H14"/>
  </mergeCells>
  <pageMargins left="0.17" right="0.17" top="0.3" bottom="0.25" header="0.2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8"/>
  <sheetViews>
    <sheetView topLeftCell="A22" zoomScale="85" zoomScaleNormal="85" workbookViewId="0">
      <selection activeCell="A29" sqref="A29:IV61"/>
    </sheetView>
  </sheetViews>
  <sheetFormatPr defaultRowHeight="15.75" x14ac:dyDescent="0.25"/>
  <cols>
    <col min="1" max="1" width="13.85546875" style="555" customWidth="1"/>
    <col min="2" max="2" width="19.42578125" style="555" customWidth="1"/>
    <col min="3" max="3" width="68.42578125" style="554" customWidth="1"/>
    <col min="4" max="16384" width="9.140625" style="554"/>
  </cols>
  <sheetData>
    <row r="1" spans="1:3" ht="15.75" customHeight="1" x14ac:dyDescent="0.25">
      <c r="A1" s="622" t="s">
        <v>325</v>
      </c>
      <c r="B1" s="622"/>
      <c r="C1" s="622"/>
    </row>
    <row r="2" spans="1:3" s="596" customFormat="1" ht="17.25" customHeight="1" x14ac:dyDescent="0.25">
      <c r="A2" s="623" t="str">
        <f>"THỜI KHÓA BIỂU TỪ NGÀY "&amp;DAY(A8)&amp;"/"&amp;MONTH(A8)&amp;"/"&amp;YEAR(A8)&amp;"  ĐẾN NGÀY "&amp;DAY(A26)&amp;"/"&amp;MONTH(A26)&amp;"/"&amp;YEAR(A26)</f>
        <v>THỜI KHÓA BIỂU TỪ NGÀY 4/3/2019  ĐẾN NGÀY 10/3/2019</v>
      </c>
      <c r="B2" s="623"/>
      <c r="C2" s="623"/>
    </row>
    <row r="3" spans="1:3" s="592" customFormat="1" ht="9" customHeight="1" thickBot="1" x14ac:dyDescent="0.25">
      <c r="A3" s="595"/>
      <c r="B3" s="594"/>
      <c r="C3" s="593"/>
    </row>
    <row r="4" spans="1:3" ht="4.5" hidden="1" customHeight="1" x14ac:dyDescent="0.25">
      <c r="A4" s="591"/>
      <c r="B4" s="591"/>
      <c r="C4" s="590"/>
    </row>
    <row r="5" spans="1:3" s="565" customFormat="1" ht="35.450000000000003" customHeight="1" thickTop="1" thickBot="1" x14ac:dyDescent="0.25">
      <c r="A5" s="589"/>
      <c r="B5" s="588"/>
      <c r="C5" s="587" t="s">
        <v>324</v>
      </c>
    </row>
    <row r="6" spans="1:3" s="585" customFormat="1" ht="21" customHeight="1" thickTop="1" x14ac:dyDescent="0.2">
      <c r="A6" s="624" t="s">
        <v>0</v>
      </c>
      <c r="B6" s="571" t="s">
        <v>7</v>
      </c>
      <c r="C6" s="586"/>
    </row>
    <row r="7" spans="1:3" s="582" customFormat="1" ht="15" customHeight="1" x14ac:dyDescent="0.2">
      <c r="A7" s="625"/>
      <c r="B7" s="584" t="s">
        <v>9</v>
      </c>
      <c r="C7" s="583"/>
    </row>
    <row r="8" spans="1:3" s="565" customFormat="1" ht="24" customHeight="1" thickBot="1" x14ac:dyDescent="0.25">
      <c r="A8" s="573">
        <v>43528</v>
      </c>
      <c r="B8" s="572" t="s">
        <v>8</v>
      </c>
      <c r="C8" s="568"/>
    </row>
    <row r="9" spans="1:3" s="565" customFormat="1" ht="24" customHeight="1" thickTop="1" x14ac:dyDescent="0.2">
      <c r="A9" s="617" t="s">
        <v>16</v>
      </c>
      <c r="B9" s="571" t="s">
        <v>7</v>
      </c>
      <c r="C9" s="581"/>
    </row>
    <row r="10" spans="1:3" s="565" customFormat="1" ht="21.6" customHeight="1" x14ac:dyDescent="0.2">
      <c r="A10" s="618"/>
      <c r="B10" s="569" t="s">
        <v>9</v>
      </c>
      <c r="C10" s="580"/>
    </row>
    <row r="11" spans="1:3" s="565" customFormat="1" ht="29.25" customHeight="1" thickBot="1" x14ac:dyDescent="0.25">
      <c r="A11" s="573">
        <f>A8+1</f>
        <v>43529</v>
      </c>
      <c r="B11" s="572" t="s">
        <v>323</v>
      </c>
      <c r="C11" s="568"/>
    </row>
    <row r="12" spans="1:3" s="565" customFormat="1" ht="22.5" customHeight="1" thickTop="1" x14ac:dyDescent="0.2">
      <c r="A12" s="617" t="s">
        <v>15</v>
      </c>
      <c r="B12" s="571" t="s">
        <v>7</v>
      </c>
      <c r="C12" s="579"/>
    </row>
    <row r="13" spans="1:3" s="565" customFormat="1" ht="23.45" customHeight="1" x14ac:dyDescent="0.2">
      <c r="A13" s="618"/>
      <c r="B13" s="569" t="s">
        <v>14</v>
      </c>
      <c r="C13" s="578"/>
    </row>
    <row r="14" spans="1:3" s="565" customFormat="1" ht="29.25" customHeight="1" thickBot="1" x14ac:dyDescent="0.25">
      <c r="A14" s="573">
        <f>A11+1</f>
        <v>43530</v>
      </c>
      <c r="B14" s="572" t="s">
        <v>8</v>
      </c>
      <c r="C14" s="568"/>
    </row>
    <row r="15" spans="1:3" s="565" customFormat="1" ht="22.5" customHeight="1" thickTop="1" x14ac:dyDescent="0.2">
      <c r="A15" s="617" t="s">
        <v>1</v>
      </c>
      <c r="B15" s="571" t="s">
        <v>7</v>
      </c>
      <c r="C15" s="577"/>
    </row>
    <row r="16" spans="1:3" s="565" customFormat="1" ht="23.45" customHeight="1" x14ac:dyDescent="0.2">
      <c r="A16" s="618"/>
      <c r="B16" s="569" t="s">
        <v>13</v>
      </c>
      <c r="C16" s="576"/>
    </row>
    <row r="17" spans="1:3" s="565" customFormat="1" ht="30" customHeight="1" thickBot="1" x14ac:dyDescent="0.25">
      <c r="A17" s="573">
        <f>A14+1</f>
        <v>43531</v>
      </c>
      <c r="B17" s="572" t="s">
        <v>323</v>
      </c>
      <c r="C17" s="568"/>
    </row>
    <row r="18" spans="1:3" s="565" customFormat="1" ht="22.15" customHeight="1" thickTop="1" x14ac:dyDescent="0.2">
      <c r="A18" s="617" t="s">
        <v>2</v>
      </c>
      <c r="B18" s="571" t="s">
        <v>7</v>
      </c>
      <c r="C18" s="575"/>
    </row>
    <row r="19" spans="1:3" s="565" customFormat="1" ht="22.9" customHeight="1" x14ac:dyDescent="0.2">
      <c r="A19" s="618"/>
      <c r="B19" s="569" t="s">
        <v>13</v>
      </c>
      <c r="C19" s="574"/>
    </row>
    <row r="20" spans="1:3" s="565" customFormat="1" ht="28.5" customHeight="1" thickBot="1" x14ac:dyDescent="0.25">
      <c r="A20" s="573">
        <f>A17+1</f>
        <v>43532</v>
      </c>
      <c r="B20" s="572" t="s">
        <v>8</v>
      </c>
      <c r="C20" s="566"/>
    </row>
    <row r="21" spans="1:3" s="565" customFormat="1" ht="31.9" customHeight="1" thickTop="1" x14ac:dyDescent="0.2">
      <c r="A21" s="617" t="s">
        <v>3</v>
      </c>
      <c r="B21" s="571" t="s">
        <v>7</v>
      </c>
      <c r="C21" s="570"/>
    </row>
    <row r="22" spans="1:3" s="565" customFormat="1" ht="29.45" customHeight="1" x14ac:dyDescent="0.2">
      <c r="A22" s="619"/>
      <c r="B22" s="569" t="s">
        <v>9</v>
      </c>
      <c r="C22" s="568"/>
    </row>
    <row r="23" spans="1:3" s="565" customFormat="1" ht="31.5" customHeight="1" thickBot="1" x14ac:dyDescent="0.25">
      <c r="A23" s="560">
        <f>A20+1</f>
        <v>43533</v>
      </c>
      <c r="B23" s="567" t="s">
        <v>322</v>
      </c>
      <c r="C23" s="566" t="s">
        <v>321</v>
      </c>
    </row>
    <row r="24" spans="1:3" ht="34.5" customHeight="1" thickTop="1" x14ac:dyDescent="0.25">
      <c r="A24" s="617" t="s">
        <v>4</v>
      </c>
      <c r="B24" s="564" t="s">
        <v>320</v>
      </c>
      <c r="C24" s="563" t="s">
        <v>319</v>
      </c>
    </row>
    <row r="25" spans="1:3" ht="30.75" customHeight="1" x14ac:dyDescent="0.25">
      <c r="A25" s="619"/>
      <c r="B25" s="562" t="s">
        <v>318</v>
      </c>
      <c r="C25" s="561" t="s">
        <v>317</v>
      </c>
    </row>
    <row r="26" spans="1:3" ht="26.25" customHeight="1" thickBot="1" x14ac:dyDescent="0.3">
      <c r="A26" s="560">
        <f>A23+1</f>
        <v>43534</v>
      </c>
      <c r="B26" s="559" t="s">
        <v>8</v>
      </c>
      <c r="C26" s="558"/>
    </row>
    <row r="27" spans="1:3" ht="30.75" customHeight="1" thickTop="1" thickBot="1" x14ac:dyDescent="0.3">
      <c r="A27" s="620" t="s">
        <v>316</v>
      </c>
      <c r="B27" s="621"/>
      <c r="C27" s="557"/>
    </row>
    <row r="28" spans="1:3" ht="30.75" customHeight="1" thickTop="1" x14ac:dyDescent="0.25">
      <c r="A28" s="556"/>
      <c r="B28" s="55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6"/>
  <sheetViews>
    <sheetView zoomScale="90" zoomScaleNormal="90" workbookViewId="0">
      <selection activeCell="D29" sqref="D29"/>
    </sheetView>
  </sheetViews>
  <sheetFormatPr defaultRowHeight="12.75" x14ac:dyDescent="0.2"/>
  <cols>
    <col min="1" max="1" width="12.42578125" style="522" customWidth="1"/>
    <col min="2" max="2" width="12" style="521" customWidth="1"/>
    <col min="3" max="3" width="58" style="521" customWidth="1"/>
    <col min="4" max="4" width="57.140625" style="521" customWidth="1"/>
    <col min="5" max="16384" width="9.140625" style="521"/>
  </cols>
  <sheetData>
    <row r="1" spans="1:11" s="28" customFormat="1" ht="16.5" x14ac:dyDescent="0.2">
      <c r="A1" s="635" t="s">
        <v>108</v>
      </c>
      <c r="B1" s="635"/>
      <c r="C1" s="635"/>
      <c r="D1" s="635"/>
    </row>
    <row r="2" spans="1:11" s="28" customFormat="1" ht="16.5" thickBot="1" x14ac:dyDescent="0.25">
      <c r="A2" s="636" t="str">
        <f>"THỜI KHÓA BIỂU TỪ NGÀY "&amp;DAY(A7)&amp;"/"&amp;MONTH(A7)&amp;"/"&amp;YEAR(A7)&amp;" ĐẾN NGÀY "&amp;DAY(A25)&amp;"/"&amp;MONTH(A25)&amp;"/"&amp;YEAR(A25)</f>
        <v>THỜI KHÓA BIỂU TỪ NGÀY 4/3/2019 ĐẾN NGÀY 10/3/2019</v>
      </c>
      <c r="B2" s="636"/>
      <c r="C2" s="636"/>
      <c r="D2" s="636"/>
    </row>
    <row r="3" spans="1:11" s="28" customFormat="1" ht="15" x14ac:dyDescent="0.2">
      <c r="A3" s="637"/>
      <c r="B3" s="638"/>
      <c r="C3" s="641" t="s">
        <v>315</v>
      </c>
      <c r="D3" s="643" t="s">
        <v>314</v>
      </c>
    </row>
    <row r="4" spans="1:11" s="28" customFormat="1" ht="15.75" thickBot="1" x14ac:dyDescent="0.25">
      <c r="A4" s="639"/>
      <c r="B4" s="640"/>
      <c r="C4" s="642"/>
      <c r="D4" s="644"/>
    </row>
    <row r="5" spans="1:11" s="28" customFormat="1" ht="23.25" customHeight="1" x14ac:dyDescent="0.2">
      <c r="A5" s="627" t="s">
        <v>0</v>
      </c>
      <c r="B5" s="125" t="s">
        <v>7</v>
      </c>
      <c r="C5" s="13" t="s">
        <v>313</v>
      </c>
      <c r="D5" s="553"/>
      <c r="I5" s="246"/>
      <c r="J5" s="246"/>
      <c r="K5" s="246"/>
    </row>
    <row r="6" spans="1:11" s="28" customFormat="1" ht="18.75" customHeight="1" x14ac:dyDescent="0.2">
      <c r="A6" s="632"/>
      <c r="B6" s="123" t="s">
        <v>9</v>
      </c>
      <c r="C6" s="552"/>
      <c r="D6" s="551"/>
      <c r="I6" s="246"/>
      <c r="J6" s="246"/>
      <c r="K6" s="246"/>
    </row>
    <row r="7" spans="1:11" s="28" customFormat="1" ht="18.75" customHeight="1" thickBot="1" x14ac:dyDescent="0.25">
      <c r="A7" s="6">
        <v>43528</v>
      </c>
      <c r="B7" s="124" t="s">
        <v>8</v>
      </c>
      <c r="C7" s="550"/>
      <c r="D7" s="547" t="s">
        <v>312</v>
      </c>
      <c r="I7" s="246"/>
      <c r="J7" s="626"/>
      <c r="K7" s="246"/>
    </row>
    <row r="8" spans="1:11" s="28" customFormat="1" ht="23.25" customHeight="1" thickBot="1" x14ac:dyDescent="0.25">
      <c r="A8" s="627" t="s">
        <v>6</v>
      </c>
      <c r="B8" s="125" t="s">
        <v>7</v>
      </c>
      <c r="C8" s="520" t="s">
        <v>311</v>
      </c>
      <c r="D8" s="549"/>
      <c r="I8" s="246"/>
      <c r="J8" s="626"/>
      <c r="K8" s="246"/>
    </row>
    <row r="9" spans="1:11" s="28" customFormat="1" ht="23.25" customHeight="1" x14ac:dyDescent="0.2">
      <c r="A9" s="628"/>
      <c r="B9" s="123" t="s">
        <v>9</v>
      </c>
      <c r="C9" s="182"/>
      <c r="D9" s="548"/>
      <c r="I9" s="629"/>
      <c r="J9" s="246"/>
      <c r="K9" s="246"/>
    </row>
    <row r="10" spans="1:11" s="28" customFormat="1" ht="23.25" customHeight="1" thickBot="1" x14ac:dyDescent="0.25">
      <c r="A10" s="6">
        <f>A7+1</f>
        <v>43529</v>
      </c>
      <c r="B10" s="124" t="s">
        <v>8</v>
      </c>
      <c r="C10" s="511"/>
      <c r="D10" s="547" t="s">
        <v>310</v>
      </c>
      <c r="I10" s="630"/>
    </row>
    <row r="11" spans="1:11" s="28" customFormat="1" ht="23.25" customHeight="1" thickBot="1" x14ac:dyDescent="0.25">
      <c r="A11" s="627" t="s">
        <v>5</v>
      </c>
      <c r="B11" s="125" t="s">
        <v>7</v>
      </c>
      <c r="C11" s="268" t="s">
        <v>309</v>
      </c>
      <c r="D11" s="546"/>
      <c r="I11" s="631"/>
    </row>
    <row r="12" spans="1:11" s="28" customFormat="1" ht="23.25" customHeight="1" x14ac:dyDescent="0.2">
      <c r="A12" s="632"/>
      <c r="B12" s="123" t="s">
        <v>9</v>
      </c>
      <c r="C12" s="182"/>
      <c r="D12" s="545"/>
    </row>
    <row r="13" spans="1:11" s="28" customFormat="1" ht="23.25" customHeight="1" thickBot="1" x14ac:dyDescent="0.25">
      <c r="A13" s="6">
        <f>A10+1</f>
        <v>43530</v>
      </c>
      <c r="B13" s="124" t="s">
        <v>8</v>
      </c>
      <c r="C13" s="132"/>
      <c r="D13" s="544" t="s">
        <v>308</v>
      </c>
    </row>
    <row r="14" spans="1:11" s="28" customFormat="1" ht="25.15" customHeight="1" x14ac:dyDescent="0.2">
      <c r="A14" s="627" t="s">
        <v>1</v>
      </c>
      <c r="B14" s="125" t="s">
        <v>7</v>
      </c>
      <c r="C14" s="139" t="s">
        <v>307</v>
      </c>
      <c r="D14" s="543"/>
    </row>
    <row r="15" spans="1:11" s="28" customFormat="1" ht="18" customHeight="1" x14ac:dyDescent="0.2">
      <c r="A15" s="632"/>
      <c r="B15" s="123" t="s">
        <v>9</v>
      </c>
      <c r="C15" s="542"/>
      <c r="D15" s="541"/>
    </row>
    <row r="16" spans="1:11" s="28" customFormat="1" ht="20.25" customHeight="1" thickBot="1" x14ac:dyDescent="0.25">
      <c r="A16" s="6">
        <f>A13+1</f>
        <v>43531</v>
      </c>
      <c r="B16" s="124" t="s">
        <v>8</v>
      </c>
      <c r="C16" s="511"/>
      <c r="D16" s="533" t="s">
        <v>306</v>
      </c>
    </row>
    <row r="17" spans="1:7" s="28" customFormat="1" ht="18.75" customHeight="1" x14ac:dyDescent="0.2">
      <c r="A17" s="627" t="s">
        <v>2</v>
      </c>
      <c r="B17" s="125" t="s">
        <v>7</v>
      </c>
      <c r="C17" s="268" t="s">
        <v>305</v>
      </c>
      <c r="D17" s="540"/>
    </row>
    <row r="18" spans="1:7" s="28" customFormat="1" ht="18" customHeight="1" x14ac:dyDescent="0.2">
      <c r="A18" s="632"/>
      <c r="B18" s="123" t="s">
        <v>9</v>
      </c>
      <c r="C18" s="539"/>
      <c r="D18" s="538"/>
    </row>
    <row r="19" spans="1:7" s="28" customFormat="1" ht="23.25" customHeight="1" thickBot="1" x14ac:dyDescent="0.25">
      <c r="A19" s="6">
        <f>A16+1</f>
        <v>43532</v>
      </c>
      <c r="B19" s="124" t="s">
        <v>8</v>
      </c>
      <c r="C19" s="57"/>
      <c r="D19" s="537" t="s">
        <v>304</v>
      </c>
    </row>
    <row r="20" spans="1:7" s="28" customFormat="1" ht="23.25" customHeight="1" x14ac:dyDescent="0.2">
      <c r="A20" s="627" t="s">
        <v>3</v>
      </c>
      <c r="B20" s="125" t="s">
        <v>7</v>
      </c>
      <c r="C20" s="41" t="s">
        <v>303</v>
      </c>
      <c r="D20" s="536"/>
    </row>
    <row r="21" spans="1:7" s="28" customFormat="1" ht="21" customHeight="1" x14ac:dyDescent="0.2">
      <c r="A21" s="632"/>
      <c r="B21" s="123" t="s">
        <v>9</v>
      </c>
      <c r="C21" s="535"/>
      <c r="D21" s="534"/>
    </row>
    <row r="22" spans="1:7" s="28" customFormat="1" ht="23.25" customHeight="1" thickBot="1" x14ac:dyDescent="0.25">
      <c r="A22" s="6">
        <f>A19+1</f>
        <v>43533</v>
      </c>
      <c r="B22" s="124" t="s">
        <v>8</v>
      </c>
      <c r="C22" s="2"/>
      <c r="D22" s="533" t="s">
        <v>302</v>
      </c>
      <c r="G22" s="532"/>
    </row>
    <row r="23" spans="1:7" s="28" customFormat="1" ht="19.5" customHeight="1" x14ac:dyDescent="0.2">
      <c r="A23" s="627" t="s">
        <v>4</v>
      </c>
      <c r="B23" s="125" t="s">
        <v>11</v>
      </c>
      <c r="C23" s="531"/>
      <c r="D23" s="530"/>
    </row>
    <row r="24" spans="1:7" s="28" customFormat="1" ht="19.5" customHeight="1" x14ac:dyDescent="0.2">
      <c r="A24" s="628"/>
      <c r="B24" s="123" t="s">
        <v>9</v>
      </c>
      <c r="C24" s="96"/>
      <c r="D24" s="529"/>
    </row>
    <row r="25" spans="1:7" s="28" customFormat="1" ht="16.5" thickBot="1" x14ac:dyDescent="0.25">
      <c r="A25" s="528">
        <f>A22+1</f>
        <v>43534</v>
      </c>
      <c r="B25" s="527" t="s">
        <v>8</v>
      </c>
      <c r="C25" s="526"/>
      <c r="D25" s="525"/>
    </row>
    <row r="26" spans="1:7" s="28" customFormat="1" ht="23.25" customHeight="1" thickTop="1" thickBot="1" x14ac:dyDescent="0.25">
      <c r="A26" s="633" t="s">
        <v>10</v>
      </c>
      <c r="B26" s="634"/>
      <c r="C26" s="524"/>
      <c r="D26" s="523" t="s">
        <v>217</v>
      </c>
    </row>
  </sheetData>
  <mergeCells count="15"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A20:A21"/>
    <mergeCell ref="J7:J8"/>
    <mergeCell ref="A8:A9"/>
    <mergeCell ref="I9:I11"/>
    <mergeCell ref="A11:A12"/>
    <mergeCell ref="A14:A15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activeCell="C10" sqref="C10"/>
    </sheetView>
  </sheetViews>
  <sheetFormatPr defaultRowHeight="12.75" x14ac:dyDescent="0.2"/>
  <cols>
    <col min="1" max="1" width="10.85546875" style="436" customWidth="1"/>
    <col min="2" max="2" width="15.42578125" style="436" customWidth="1"/>
    <col min="3" max="3" width="27.85546875" style="436" customWidth="1"/>
    <col min="4" max="4" width="34.5703125" style="436" customWidth="1"/>
    <col min="5" max="5" width="31.42578125" style="436" customWidth="1"/>
    <col min="6" max="6" width="19.5703125" style="436" customWidth="1"/>
    <col min="7" max="16384" width="9.140625" style="436"/>
  </cols>
  <sheetData>
    <row r="1" spans="1:6" s="505" customFormat="1" ht="13.5" customHeight="1" x14ac:dyDescent="0.2">
      <c r="A1" s="651" t="s">
        <v>233</v>
      </c>
      <c r="B1" s="651"/>
      <c r="C1" s="651"/>
      <c r="D1" s="651"/>
      <c r="E1" s="651"/>
    </row>
    <row r="2" spans="1:6" s="505" customFormat="1" ht="21.75" customHeight="1" x14ac:dyDescent="0.2">
      <c r="A2" s="652" t="str">
        <f>"THỜI KHÓA BIỂU TỪ NGÀY "&amp;DAY(A7)&amp;"/"&amp;MONTH(A7)&amp;"/"&amp;YEAR(A7)&amp;" ĐẾN NGÀY "&amp;DAY(A25)&amp;"/"&amp;MONTH(A25)&amp;"/"&amp;YEAR(A25)</f>
        <v>THỜI KHÓA BIỂU TỪ NGÀY 4/3/2019 ĐẾN NGÀY 10/3/2019</v>
      </c>
      <c r="B2" s="652"/>
      <c r="C2" s="652"/>
      <c r="D2" s="652"/>
      <c r="E2" s="652"/>
    </row>
    <row r="3" spans="1:6" s="466" customFormat="1" ht="12.75" customHeight="1" x14ac:dyDescent="0.2">
      <c r="A3" s="653"/>
      <c r="B3" s="654"/>
      <c r="C3" s="657" t="s">
        <v>232</v>
      </c>
      <c r="D3" s="657" t="s">
        <v>231</v>
      </c>
      <c r="E3" s="657" t="s">
        <v>230</v>
      </c>
    </row>
    <row r="4" spans="1:6" s="466" customFormat="1" ht="14.25" customHeight="1" thickBot="1" x14ac:dyDescent="0.25">
      <c r="A4" s="655"/>
      <c r="B4" s="656"/>
      <c r="C4" s="658"/>
      <c r="D4" s="658"/>
      <c r="E4" s="658"/>
    </row>
    <row r="5" spans="1:6" s="478" customFormat="1" ht="29.25" customHeight="1" x14ac:dyDescent="0.2">
      <c r="A5" s="645" t="s">
        <v>0</v>
      </c>
      <c r="B5" s="486" t="s">
        <v>7</v>
      </c>
      <c r="C5" s="487" t="s">
        <v>228</v>
      </c>
      <c r="D5" s="487" t="s">
        <v>228</v>
      </c>
      <c r="E5" s="504"/>
    </row>
    <row r="6" spans="1:6" s="478" customFormat="1" ht="22.5" customHeight="1" x14ac:dyDescent="0.2">
      <c r="A6" s="649"/>
      <c r="B6" s="490" t="s">
        <v>9</v>
      </c>
      <c r="C6" s="503"/>
      <c r="D6" s="485"/>
      <c r="E6" s="502"/>
    </row>
    <row r="7" spans="1:6" s="478" customFormat="1" ht="25.5" customHeight="1" thickBot="1" x14ac:dyDescent="0.25">
      <c r="A7" s="495">
        <v>43528</v>
      </c>
      <c r="B7" s="488" t="s">
        <v>8</v>
      </c>
      <c r="C7" s="499"/>
      <c r="D7" s="499"/>
      <c r="E7" s="501" t="s">
        <v>228</v>
      </c>
      <c r="F7" s="11"/>
    </row>
    <row r="8" spans="1:6" s="11" customFormat="1" ht="21" customHeight="1" x14ac:dyDescent="0.2">
      <c r="A8" s="645" t="s">
        <v>6</v>
      </c>
      <c r="B8" s="486" t="s">
        <v>7</v>
      </c>
      <c r="C8" s="487" t="s">
        <v>228</v>
      </c>
      <c r="D8" s="487" t="s">
        <v>228</v>
      </c>
      <c r="E8" s="500"/>
      <c r="F8" s="478"/>
    </row>
    <row r="9" spans="1:6" s="478" customFormat="1" ht="21.75" customHeight="1" x14ac:dyDescent="0.2">
      <c r="A9" s="649"/>
      <c r="B9" s="490" t="s">
        <v>9</v>
      </c>
      <c r="C9" s="485"/>
      <c r="D9" s="485"/>
      <c r="E9" s="485"/>
    </row>
    <row r="10" spans="1:6" s="478" customFormat="1" ht="22.5" customHeight="1" thickBot="1" x14ac:dyDescent="0.25">
      <c r="A10" s="495">
        <f>A7+1</f>
        <v>43529</v>
      </c>
      <c r="B10" s="488" t="s">
        <v>8</v>
      </c>
      <c r="C10" s="499"/>
      <c r="D10" s="499"/>
      <c r="E10" s="448" t="s">
        <v>228</v>
      </c>
    </row>
    <row r="11" spans="1:6" s="478" customFormat="1" ht="22.5" customHeight="1" x14ac:dyDescent="0.2">
      <c r="A11" s="645" t="s">
        <v>5</v>
      </c>
      <c r="B11" s="486" t="s">
        <v>7</v>
      </c>
      <c r="C11" s="487" t="s">
        <v>228</v>
      </c>
      <c r="D11" s="487" t="s">
        <v>228</v>
      </c>
      <c r="E11" s="485"/>
    </row>
    <row r="12" spans="1:6" s="478" customFormat="1" ht="21" customHeight="1" thickBot="1" x14ac:dyDescent="0.25">
      <c r="A12" s="649"/>
      <c r="B12" s="490" t="s">
        <v>9</v>
      </c>
      <c r="C12" s="485"/>
      <c r="D12" s="485"/>
      <c r="E12" s="485"/>
    </row>
    <row r="13" spans="1:6" s="478" customFormat="1" ht="24.75" customHeight="1" thickBot="1" x14ac:dyDescent="0.25">
      <c r="A13" s="495">
        <f>A10+1</f>
        <v>43530</v>
      </c>
      <c r="B13" s="488" t="s">
        <v>8</v>
      </c>
      <c r="C13" s="498"/>
      <c r="D13" s="498"/>
      <c r="E13" s="487" t="s">
        <v>228</v>
      </c>
      <c r="F13" s="11"/>
    </row>
    <row r="14" spans="1:6" s="11" customFormat="1" ht="21.75" customHeight="1" x14ac:dyDescent="0.2">
      <c r="A14" s="645" t="s">
        <v>1</v>
      </c>
      <c r="B14" s="486" t="s">
        <v>7</v>
      </c>
      <c r="C14" s="487" t="s">
        <v>228</v>
      </c>
      <c r="D14" s="487" t="s">
        <v>228</v>
      </c>
      <c r="E14" s="497"/>
      <c r="F14" s="478"/>
    </row>
    <row r="15" spans="1:6" s="478" customFormat="1" ht="24" customHeight="1" thickBot="1" x14ac:dyDescent="0.25">
      <c r="A15" s="649"/>
      <c r="B15" s="490" t="s">
        <v>9</v>
      </c>
      <c r="C15" s="485"/>
      <c r="D15" s="485"/>
      <c r="E15" s="496"/>
    </row>
    <row r="16" spans="1:6" s="478" customFormat="1" ht="24" customHeight="1" thickBot="1" x14ac:dyDescent="0.25">
      <c r="A16" s="495">
        <f>A13+1</f>
        <v>43531</v>
      </c>
      <c r="B16" s="488" t="s">
        <v>8</v>
      </c>
      <c r="C16" s="31"/>
      <c r="D16" s="31"/>
      <c r="E16" s="487" t="s">
        <v>228</v>
      </c>
      <c r="F16" s="494"/>
    </row>
    <row r="17" spans="1:6" s="494" customFormat="1" ht="24.75" customHeight="1" x14ac:dyDescent="0.2">
      <c r="A17" s="645" t="s">
        <v>2</v>
      </c>
      <c r="B17" s="486" t="s">
        <v>7</v>
      </c>
      <c r="C17" s="487" t="s">
        <v>228</v>
      </c>
      <c r="D17" s="487" t="s">
        <v>228</v>
      </c>
      <c r="E17" s="485"/>
      <c r="F17" s="478"/>
    </row>
    <row r="18" spans="1:6" s="478" customFormat="1" ht="24" customHeight="1" thickBot="1" x14ac:dyDescent="0.25">
      <c r="A18" s="650"/>
      <c r="B18" s="490" t="s">
        <v>9</v>
      </c>
      <c r="C18" s="485"/>
      <c r="D18" s="485"/>
      <c r="E18" s="469"/>
    </row>
    <row r="19" spans="1:6" s="478" customFormat="1" ht="24.75" customHeight="1" thickBot="1" x14ac:dyDescent="0.25">
      <c r="A19" s="493">
        <f>A16+1</f>
        <v>43532</v>
      </c>
      <c r="B19" s="492" t="s">
        <v>8</v>
      </c>
      <c r="C19" s="444"/>
      <c r="D19" s="444"/>
      <c r="E19" s="487" t="s">
        <v>228</v>
      </c>
    </row>
    <row r="20" spans="1:6" s="478" customFormat="1" ht="15.75" customHeight="1" x14ac:dyDescent="0.2">
      <c r="A20" s="645" t="s">
        <v>229</v>
      </c>
      <c r="B20" s="491" t="s">
        <v>7</v>
      </c>
      <c r="C20" s="487" t="s">
        <v>228</v>
      </c>
      <c r="D20" s="487" t="s">
        <v>228</v>
      </c>
      <c r="E20" s="469"/>
    </row>
    <row r="21" spans="1:6" s="478" customFormat="1" ht="16.5" customHeight="1" thickBot="1" x14ac:dyDescent="0.25">
      <c r="A21" s="646"/>
      <c r="B21" s="490" t="s">
        <v>9</v>
      </c>
      <c r="C21" s="485"/>
      <c r="D21" s="485"/>
      <c r="E21" s="469"/>
    </row>
    <row r="22" spans="1:6" s="478" customFormat="1" ht="27" customHeight="1" thickBot="1" x14ac:dyDescent="0.25">
      <c r="A22" s="489">
        <f>A19+1</f>
        <v>43533</v>
      </c>
      <c r="B22" s="488" t="s">
        <v>8</v>
      </c>
      <c r="C22" s="450"/>
      <c r="D22" s="450"/>
      <c r="E22" s="487" t="s">
        <v>228</v>
      </c>
    </row>
    <row r="23" spans="1:6" s="478" customFormat="1" ht="24.75" customHeight="1" x14ac:dyDescent="0.2">
      <c r="A23" s="645" t="s">
        <v>4</v>
      </c>
      <c r="B23" s="486" t="s">
        <v>11</v>
      </c>
      <c r="C23" s="485"/>
      <c r="D23" s="483"/>
      <c r="E23" s="485"/>
    </row>
    <row r="24" spans="1:6" s="478" customFormat="1" ht="29.25" customHeight="1" x14ac:dyDescent="0.2">
      <c r="A24" s="646"/>
      <c r="B24" s="484" t="s">
        <v>9</v>
      </c>
      <c r="C24" s="483"/>
      <c r="D24" s="483"/>
      <c r="E24" s="483"/>
      <c r="F24" s="466"/>
    </row>
    <row r="25" spans="1:6" s="478" customFormat="1" ht="21.75" customHeight="1" x14ac:dyDescent="0.2">
      <c r="A25" s="482">
        <f>A22+1</f>
        <v>43534</v>
      </c>
      <c r="B25" s="481" t="s">
        <v>8</v>
      </c>
      <c r="C25" s="480"/>
      <c r="D25" s="480"/>
      <c r="E25" s="479"/>
      <c r="F25" s="473"/>
    </row>
    <row r="26" spans="1:6" s="466" customFormat="1" ht="39.75" customHeight="1" thickBot="1" x14ac:dyDescent="0.25">
      <c r="A26" s="647" t="s">
        <v>227</v>
      </c>
      <c r="B26" s="648"/>
      <c r="C26" s="477"/>
      <c r="D26" s="477"/>
      <c r="E26" s="476"/>
      <c r="F26" s="475"/>
    </row>
    <row r="27" spans="1:6" s="466" customFormat="1" ht="20.25" customHeight="1" x14ac:dyDescent="0.2">
      <c r="A27" s="436"/>
      <c r="B27" s="436"/>
      <c r="C27" s="474"/>
      <c r="D27" s="474"/>
      <c r="E27" s="474"/>
      <c r="F27" s="473"/>
    </row>
    <row r="28" spans="1:6" s="466" customFormat="1" ht="20.25" customHeight="1" x14ac:dyDescent="0.2">
      <c r="A28" s="472" t="s">
        <v>226</v>
      </c>
      <c r="B28" s="436"/>
      <c r="C28" s="436" t="s">
        <v>225</v>
      </c>
      <c r="D28" s="436" t="s">
        <v>225</v>
      </c>
      <c r="E28" s="471" t="s">
        <v>225</v>
      </c>
      <c r="F28" s="436"/>
    </row>
    <row r="29" spans="1:6" s="466" customFormat="1" ht="30" customHeight="1" x14ac:dyDescent="0.2">
      <c r="A29" s="436"/>
      <c r="B29" s="436"/>
      <c r="C29" s="470" t="s">
        <v>224</v>
      </c>
      <c r="D29" s="470" t="s">
        <v>224</v>
      </c>
      <c r="E29" s="470" t="s">
        <v>223</v>
      </c>
      <c r="F29" s="436"/>
    </row>
    <row r="30" spans="1:6" s="466" customFormat="1" ht="31.5" customHeight="1" thickBot="1" x14ac:dyDescent="0.25">
      <c r="A30" s="436"/>
      <c r="B30" s="436"/>
      <c r="C30" s="469"/>
      <c r="D30" s="469"/>
      <c r="E30" s="468"/>
      <c r="F30" s="436"/>
    </row>
    <row r="31" spans="1:6" s="466" customFormat="1" ht="28.5" customHeight="1" x14ac:dyDescent="0.2">
      <c r="A31" s="436"/>
      <c r="B31" s="436"/>
      <c r="C31" s="445"/>
      <c r="D31" s="445"/>
      <c r="E31" s="467"/>
      <c r="F31" s="436"/>
    </row>
    <row r="32" spans="1:6" x14ac:dyDescent="0.2">
      <c r="C32" s="445"/>
      <c r="D32" s="445"/>
      <c r="E32" s="465"/>
    </row>
    <row r="33" spans="3:5" ht="13.5" thickBot="1" x14ac:dyDescent="0.25">
      <c r="C33" s="457"/>
      <c r="D33" s="438"/>
      <c r="E33" s="464"/>
    </row>
    <row r="34" spans="3:5" ht="34.5" customHeight="1" thickBot="1" x14ac:dyDescent="0.25">
      <c r="C34" s="438"/>
      <c r="D34" s="438"/>
      <c r="E34" s="463"/>
    </row>
    <row r="36" spans="3:5" x14ac:dyDescent="0.2">
      <c r="C36" s="458" t="s">
        <v>222</v>
      </c>
      <c r="D36" s="458" t="s">
        <v>222</v>
      </c>
      <c r="E36" s="458" t="s">
        <v>222</v>
      </c>
    </row>
    <row r="37" spans="3:5" ht="13.5" thickBot="1" x14ac:dyDescent="0.25">
      <c r="C37" s="437"/>
      <c r="D37" s="437"/>
    </row>
    <row r="38" spans="3:5" ht="13.5" thickBot="1" x14ac:dyDescent="0.25">
      <c r="C38" s="446"/>
      <c r="D38" s="462"/>
      <c r="E38" s="40"/>
    </row>
    <row r="39" spans="3:5" ht="13.5" thickBot="1" x14ac:dyDescent="0.25">
      <c r="C39" s="440"/>
      <c r="D39" s="461"/>
      <c r="E39" s="40"/>
    </row>
    <row r="40" spans="3:5" x14ac:dyDescent="0.2">
      <c r="C40" s="442"/>
      <c r="D40" s="442"/>
      <c r="E40" s="447"/>
    </row>
    <row r="41" spans="3:5" ht="13.5" thickBot="1" x14ac:dyDescent="0.25">
      <c r="C41" s="460"/>
      <c r="D41" s="460"/>
      <c r="E41" s="459"/>
    </row>
    <row r="42" spans="3:5" x14ac:dyDescent="0.2">
      <c r="C42" s="455"/>
      <c r="D42" s="455"/>
    </row>
    <row r="43" spans="3:5" ht="13.5" thickBot="1" x14ac:dyDescent="0.25">
      <c r="E43" s="444"/>
    </row>
    <row r="45" spans="3:5" ht="13.5" thickBot="1" x14ac:dyDescent="0.25">
      <c r="E45" s="444"/>
    </row>
    <row r="51" spans="3:5" x14ac:dyDescent="0.2">
      <c r="C51" s="458" t="s">
        <v>221</v>
      </c>
      <c r="D51" s="458" t="s">
        <v>221</v>
      </c>
      <c r="E51" s="458" t="s">
        <v>221</v>
      </c>
    </row>
    <row r="52" spans="3:5" ht="13.5" thickBot="1" x14ac:dyDescent="0.25">
      <c r="C52" s="437"/>
      <c r="D52" s="437"/>
      <c r="E52" s="457"/>
    </row>
    <row r="53" spans="3:5" ht="13.5" thickBot="1" x14ac:dyDescent="0.25">
      <c r="C53" s="452"/>
      <c r="D53" s="452"/>
      <c r="E53" s="456"/>
    </row>
    <row r="54" spans="3:5" x14ac:dyDescent="0.2">
      <c r="C54" s="455"/>
      <c r="D54" s="454"/>
      <c r="E54" s="453"/>
    </row>
    <row r="55" spans="3:5" ht="13.5" thickBot="1" x14ac:dyDescent="0.25">
      <c r="C55" s="452"/>
      <c r="D55" s="452"/>
      <c r="E55" s="451"/>
    </row>
    <row r="56" spans="3:5" ht="13.5" thickBot="1" x14ac:dyDescent="0.25">
      <c r="C56" s="450"/>
      <c r="D56" s="450"/>
      <c r="E56" s="449"/>
    </row>
    <row r="57" spans="3:5" x14ac:dyDescent="0.2">
      <c r="C57" s="446"/>
      <c r="D57" s="446"/>
      <c r="E57" s="447"/>
    </row>
    <row r="58" spans="3:5" x14ac:dyDescent="0.2">
      <c r="E58" s="41"/>
    </row>
    <row r="59" spans="3:5" x14ac:dyDescent="0.2">
      <c r="D59" s="448"/>
      <c r="E59" s="447"/>
    </row>
    <row r="60" spans="3:5" ht="13.5" thickBot="1" x14ac:dyDescent="0.25">
      <c r="C60" s="446"/>
      <c r="D60" s="446"/>
      <c r="E60" s="444"/>
    </row>
    <row r="62" spans="3:5" ht="13.5" thickBot="1" x14ac:dyDescent="0.25">
      <c r="C62" s="445"/>
      <c r="D62" s="445"/>
      <c r="E62" s="444"/>
    </row>
    <row r="63" spans="3:5" x14ac:dyDescent="0.2">
      <c r="E63" s="443"/>
    </row>
    <row r="64" spans="3:5" ht="13.5" thickBot="1" x14ac:dyDescent="0.25">
      <c r="C64" s="442"/>
      <c r="D64" s="442"/>
      <c r="E64" s="441"/>
    </row>
    <row r="66" spans="3:5" ht="13.5" thickBot="1" x14ac:dyDescent="0.25">
      <c r="C66" s="440"/>
      <c r="D66" s="41"/>
      <c r="E66" s="40"/>
    </row>
    <row r="68" spans="3:5" ht="13.5" thickBot="1" x14ac:dyDescent="0.25">
      <c r="D68" s="439"/>
      <c r="E68" s="40"/>
    </row>
    <row r="69" spans="3:5" ht="13.5" thickBot="1" x14ac:dyDescent="0.25">
      <c r="C69" s="438"/>
      <c r="D69" s="438"/>
    </row>
    <row r="70" spans="3:5" x14ac:dyDescent="0.2">
      <c r="C70" s="437"/>
      <c r="D70" s="437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E10" sqref="E10"/>
    </sheetView>
  </sheetViews>
  <sheetFormatPr defaultColWidth="9.140625" defaultRowHeight="12.75" x14ac:dyDescent="0.2"/>
  <cols>
    <col min="1" max="1" width="11.42578125" style="1" customWidth="1"/>
    <col min="2" max="2" width="11.7109375" style="1" customWidth="1"/>
    <col min="3" max="3" width="35.28515625" style="1" customWidth="1"/>
    <col min="4" max="4" width="35.7109375" style="1" customWidth="1"/>
    <col min="5" max="5" width="34.85546875" style="1" customWidth="1"/>
    <col min="6" max="6" width="9.140625" style="1"/>
    <col min="7" max="7" width="20.7109375" style="1" customWidth="1"/>
    <col min="8" max="16384" width="9.140625" style="1"/>
  </cols>
  <sheetData>
    <row r="1" spans="1:11" s="9" customFormat="1" ht="17.25" customHeight="1" x14ac:dyDescent="0.25">
      <c r="A1" s="635" t="s">
        <v>108</v>
      </c>
      <c r="B1" s="635"/>
      <c r="C1" s="635"/>
      <c r="D1" s="635"/>
    </row>
    <row r="2" spans="1:11" s="9" customFormat="1" ht="17.25" customHeight="1" thickBot="1" x14ac:dyDescent="0.3">
      <c r="A2" s="636" t="str">
        <f>"THỜI KHÓA BIỂU TỪ NGÀY "&amp;DAY(A7)&amp;"/"&amp;MONTH(A7)&amp;"/"&amp;YEAR(A7)&amp;" ĐẾN NGÀY "&amp;DAY(A25)&amp;"/"&amp;MONTH(A25)&amp;"/"&amp;YEAR(A25)</f>
        <v>THỜI KHÓA BIỂU TỪ NGÀY 4/3/2019 ĐẾN NGÀY 10/3/2019</v>
      </c>
      <c r="B2" s="636"/>
      <c r="C2" s="636"/>
      <c r="D2" s="636"/>
    </row>
    <row r="3" spans="1:11" s="28" customFormat="1" ht="13.5" customHeight="1" x14ac:dyDescent="0.2">
      <c r="A3" s="637"/>
      <c r="B3" s="638"/>
      <c r="C3" s="641" t="s">
        <v>220</v>
      </c>
      <c r="D3" s="641" t="s">
        <v>219</v>
      </c>
      <c r="E3" s="641" t="s">
        <v>218</v>
      </c>
    </row>
    <row r="4" spans="1:11" s="28" customFormat="1" ht="14.25" customHeight="1" thickBot="1" x14ac:dyDescent="0.25">
      <c r="A4" s="639"/>
      <c r="B4" s="640"/>
      <c r="C4" s="642"/>
      <c r="D4" s="642"/>
      <c r="E4" s="642"/>
    </row>
    <row r="5" spans="1:11" s="9" customFormat="1" ht="20.25" customHeight="1" x14ac:dyDescent="0.25">
      <c r="A5" s="641" t="s">
        <v>0</v>
      </c>
      <c r="B5" s="122" t="s">
        <v>7</v>
      </c>
      <c r="C5" s="418" t="s">
        <v>343</v>
      </c>
      <c r="D5" s="418" t="s">
        <v>343</v>
      </c>
      <c r="E5" s="435"/>
      <c r="I5" s="88"/>
      <c r="J5" s="88"/>
      <c r="K5" s="88"/>
    </row>
    <row r="6" spans="1:11" s="9" customFormat="1" ht="20.25" customHeight="1" thickBot="1" x14ac:dyDescent="0.3">
      <c r="A6" s="659"/>
      <c r="B6" s="123" t="s">
        <v>9</v>
      </c>
      <c r="C6" s="434"/>
      <c r="D6" s="434"/>
      <c r="E6" s="404"/>
      <c r="G6" s="433"/>
      <c r="I6" s="88"/>
      <c r="J6" s="88"/>
      <c r="K6" s="88"/>
    </row>
    <row r="7" spans="1:11" s="9" customFormat="1" ht="20.25" customHeight="1" thickBot="1" x14ac:dyDescent="0.3">
      <c r="A7" s="6">
        <v>43528</v>
      </c>
      <c r="B7" s="124" t="s">
        <v>8</v>
      </c>
      <c r="C7" s="429"/>
      <c r="D7" s="429"/>
      <c r="E7" s="406" t="s">
        <v>301</v>
      </c>
      <c r="I7" s="88"/>
      <c r="J7" s="626"/>
      <c r="K7" s="88"/>
    </row>
    <row r="8" spans="1:11" s="9" customFormat="1" ht="20.25" customHeight="1" thickBot="1" x14ac:dyDescent="0.3">
      <c r="A8" s="641" t="s">
        <v>6</v>
      </c>
      <c r="B8" s="125" t="s">
        <v>7</v>
      </c>
      <c r="C8" s="418" t="s">
        <v>300</v>
      </c>
      <c r="D8" s="418" t="s">
        <v>300</v>
      </c>
      <c r="E8" s="169"/>
      <c r="I8" s="88"/>
      <c r="J8" s="626"/>
      <c r="K8" s="88"/>
    </row>
    <row r="9" spans="1:11" s="9" customFormat="1" ht="20.25" customHeight="1" x14ac:dyDescent="0.25">
      <c r="A9" s="664"/>
      <c r="B9" s="123" t="s">
        <v>9</v>
      </c>
      <c r="C9" s="430" t="s">
        <v>299</v>
      </c>
      <c r="D9" s="430" t="s">
        <v>299</v>
      </c>
      <c r="E9" s="427"/>
      <c r="I9" s="629"/>
      <c r="J9" s="88"/>
      <c r="K9" s="88"/>
    </row>
    <row r="10" spans="1:11" s="9" customFormat="1" ht="20.25" customHeight="1" thickBot="1" x14ac:dyDescent="0.3">
      <c r="A10" s="8">
        <f>A7+1</f>
        <v>43529</v>
      </c>
      <c r="B10" s="124" t="s">
        <v>8</v>
      </c>
      <c r="C10" s="432"/>
      <c r="D10" s="432"/>
      <c r="E10" s="429" t="s">
        <v>344</v>
      </c>
      <c r="I10" s="630"/>
    </row>
    <row r="11" spans="1:11" s="9" customFormat="1" ht="20.25" customHeight="1" thickBot="1" x14ac:dyDescent="0.3">
      <c r="A11" s="665" t="s">
        <v>5</v>
      </c>
      <c r="B11" s="125" t="s">
        <v>7</v>
      </c>
      <c r="C11" s="169" t="s">
        <v>298</v>
      </c>
      <c r="D11" s="169" t="s">
        <v>298</v>
      </c>
      <c r="E11" s="431"/>
      <c r="I11" s="631"/>
    </row>
    <row r="12" spans="1:11" s="9" customFormat="1" ht="20.25" customHeight="1" x14ac:dyDescent="0.25">
      <c r="A12" s="666"/>
      <c r="B12" s="123" t="s">
        <v>9</v>
      </c>
      <c r="C12" s="430"/>
      <c r="D12" s="430"/>
      <c r="E12" s="427"/>
    </row>
    <row r="13" spans="1:11" s="9" customFormat="1" ht="20.25" customHeight="1" thickBot="1" x14ac:dyDescent="0.3">
      <c r="A13" s="6">
        <f>A10+1</f>
        <v>43530</v>
      </c>
      <c r="B13" s="124" t="s">
        <v>8</v>
      </c>
      <c r="C13" s="429"/>
      <c r="D13" s="429"/>
      <c r="E13" s="430" t="s">
        <v>297</v>
      </c>
    </row>
    <row r="14" spans="1:11" s="9" customFormat="1" ht="20.25" customHeight="1" x14ac:dyDescent="0.25">
      <c r="A14" s="665" t="s">
        <v>1</v>
      </c>
      <c r="B14" s="125" t="s">
        <v>7</v>
      </c>
      <c r="C14" s="506" t="s">
        <v>239</v>
      </c>
      <c r="D14" s="506" t="s">
        <v>239</v>
      </c>
      <c r="E14" s="418"/>
    </row>
    <row r="15" spans="1:11" s="9" customFormat="1" ht="20.25" customHeight="1" x14ac:dyDescent="0.25">
      <c r="A15" s="666"/>
      <c r="B15" s="123" t="s">
        <v>9</v>
      </c>
      <c r="C15" s="428"/>
      <c r="D15" s="428"/>
      <c r="E15" s="427"/>
      <c r="G15" s="427"/>
    </row>
    <row r="16" spans="1:11" s="9" customFormat="1" ht="20.25" customHeight="1" thickBot="1" x14ac:dyDescent="0.3">
      <c r="A16" s="6">
        <f>A13+1</f>
        <v>43531</v>
      </c>
      <c r="B16" s="124" t="s">
        <v>8</v>
      </c>
      <c r="C16" s="2"/>
      <c r="D16" s="2"/>
      <c r="E16" s="406" t="s">
        <v>296</v>
      </c>
      <c r="G16" s="203"/>
    </row>
    <row r="17" spans="1:5" s="9" customFormat="1" ht="20.25" customHeight="1" x14ac:dyDescent="0.25">
      <c r="A17" s="662" t="s">
        <v>2</v>
      </c>
      <c r="B17" s="126" t="s">
        <v>7</v>
      </c>
      <c r="C17" s="506" t="s">
        <v>295</v>
      </c>
      <c r="D17" s="506" t="s">
        <v>295</v>
      </c>
      <c r="E17" s="426"/>
    </row>
    <row r="18" spans="1:5" s="9" customFormat="1" ht="20.25" customHeight="1" x14ac:dyDescent="0.25">
      <c r="A18" s="663"/>
      <c r="B18" s="123" t="s">
        <v>9</v>
      </c>
      <c r="C18" s="430" t="s">
        <v>294</v>
      </c>
      <c r="D18" s="430" t="s">
        <v>294</v>
      </c>
      <c r="E18" s="425"/>
    </row>
    <row r="19" spans="1:5" s="9" customFormat="1" ht="20.25" customHeight="1" thickBot="1" x14ac:dyDescent="0.3">
      <c r="A19" s="7">
        <f>A16+1</f>
        <v>43532</v>
      </c>
      <c r="B19" s="124" t="s">
        <v>8</v>
      </c>
      <c r="C19" s="424"/>
      <c r="D19" s="424"/>
      <c r="E19" s="423" t="s">
        <v>250</v>
      </c>
    </row>
    <row r="20" spans="1:5" s="9" customFormat="1" ht="31.5" customHeight="1" x14ac:dyDescent="0.25">
      <c r="A20" s="662" t="s">
        <v>3</v>
      </c>
      <c r="B20" s="126" t="s">
        <v>7</v>
      </c>
      <c r="C20" s="512" t="s">
        <v>249</v>
      </c>
      <c r="D20" s="512" t="s">
        <v>249</v>
      </c>
      <c r="E20" s="422"/>
    </row>
    <row r="21" spans="1:5" s="9" customFormat="1" ht="15.75" x14ac:dyDescent="0.25">
      <c r="A21" s="663"/>
      <c r="B21" s="123" t="s">
        <v>9</v>
      </c>
      <c r="C21" s="507"/>
      <c r="D21" s="421"/>
      <c r="E21" s="420"/>
    </row>
    <row r="22" spans="1:5" s="9" customFormat="1" ht="20.25" customHeight="1" thickBot="1" x14ac:dyDescent="0.3">
      <c r="A22" s="7">
        <f>A19+1</f>
        <v>43533</v>
      </c>
      <c r="B22" s="124" t="s">
        <v>8</v>
      </c>
      <c r="C22" s="419"/>
      <c r="D22" s="419"/>
      <c r="E22" s="406" t="s">
        <v>293</v>
      </c>
    </row>
    <row r="23" spans="1:5" s="9" customFormat="1" ht="20.25" customHeight="1" x14ac:dyDescent="0.25">
      <c r="A23" s="641" t="s">
        <v>4</v>
      </c>
      <c r="B23" s="125" t="s">
        <v>11</v>
      </c>
      <c r="C23" s="418"/>
      <c r="D23" s="418"/>
      <c r="E23" s="417"/>
    </row>
    <row r="24" spans="1:5" s="9" customFormat="1" ht="20.25" customHeight="1" x14ac:dyDescent="0.25">
      <c r="A24" s="659"/>
      <c r="B24" s="123" t="s">
        <v>9</v>
      </c>
      <c r="C24" s="416"/>
      <c r="D24" s="415"/>
      <c r="E24" s="414"/>
    </row>
    <row r="25" spans="1:5" s="9" customFormat="1" ht="29.25" customHeight="1" x14ac:dyDescent="0.25">
      <c r="A25" s="26">
        <f>A22+1</f>
        <v>43534</v>
      </c>
      <c r="B25" s="27" t="s">
        <v>8</v>
      </c>
      <c r="C25" s="364"/>
      <c r="D25" s="364"/>
      <c r="E25" s="364"/>
    </row>
    <row r="26" spans="1:5" s="28" customFormat="1" ht="27" customHeight="1" thickBot="1" x14ac:dyDescent="0.25">
      <c r="A26" s="660" t="s">
        <v>10</v>
      </c>
      <c r="B26" s="661"/>
      <c r="C26" s="413"/>
      <c r="D26" s="413"/>
      <c r="E26" s="412" t="s">
        <v>217</v>
      </c>
    </row>
    <row r="27" spans="1:5" s="28" customFormat="1" ht="15.75" x14ac:dyDescent="0.2">
      <c r="A27" s="84"/>
      <c r="B27" s="84"/>
      <c r="C27" s="411"/>
      <c r="D27" s="411"/>
      <c r="E27" s="410"/>
    </row>
    <row r="28" spans="1:5" s="28" customFormat="1" ht="15.75" x14ac:dyDescent="0.2">
      <c r="A28" s="84"/>
      <c r="B28" s="84"/>
      <c r="C28" s="411"/>
      <c r="D28" s="411"/>
      <c r="E28" s="410"/>
    </row>
    <row r="29" spans="1:5" s="28" customFormat="1" ht="15.75" x14ac:dyDescent="0.2">
      <c r="A29" s="84"/>
      <c r="B29" s="84"/>
      <c r="C29" s="411"/>
      <c r="D29" s="411"/>
      <c r="E29" s="410"/>
    </row>
    <row r="30" spans="1:5" s="28" customFormat="1" ht="15.75" x14ac:dyDescent="0.2">
      <c r="A30" s="84"/>
      <c r="B30" s="84"/>
      <c r="C30" s="411"/>
      <c r="D30" s="411"/>
      <c r="E30" s="410"/>
    </row>
    <row r="31" spans="1:5" s="28" customFormat="1" ht="15.75" x14ac:dyDescent="0.2">
      <c r="A31" s="84"/>
      <c r="B31" s="84"/>
      <c r="C31" s="411"/>
      <c r="D31" s="411"/>
      <c r="E31" s="410"/>
    </row>
    <row r="32" spans="1:5" s="28" customFormat="1" ht="15.75" x14ac:dyDescent="0.2">
      <c r="A32" s="84"/>
      <c r="B32" s="84"/>
      <c r="C32" s="411"/>
      <c r="D32" s="411"/>
      <c r="E32" s="410"/>
    </row>
    <row r="33" spans="1:8" s="28" customFormat="1" ht="15.75" x14ac:dyDescent="0.2">
      <c r="A33" s="84"/>
      <c r="B33" s="84"/>
      <c r="C33" s="411"/>
      <c r="D33" s="411"/>
      <c r="E33" s="410"/>
    </row>
    <row r="34" spans="1:8" s="28" customFormat="1" ht="15" x14ac:dyDescent="0.2">
      <c r="A34" s="84"/>
      <c r="B34" s="84"/>
      <c r="C34" s="89"/>
      <c r="D34" s="85"/>
    </row>
    <row r="35" spans="1:8" s="28" customFormat="1" ht="15.75" thickBot="1" x14ac:dyDescent="0.25">
      <c r="A35" s="84"/>
      <c r="B35" s="84"/>
      <c r="C35" s="28" t="s">
        <v>216</v>
      </c>
      <c r="D35" s="28" t="s">
        <v>216</v>
      </c>
      <c r="E35" s="28" t="s">
        <v>216</v>
      </c>
    </row>
    <row r="36" spans="1:8" s="28" customFormat="1" ht="15.75" thickBot="1" x14ac:dyDescent="0.25">
      <c r="A36" s="84"/>
      <c r="B36" s="84"/>
      <c r="C36" s="409" t="s">
        <v>215</v>
      </c>
      <c r="D36" s="409" t="s">
        <v>215</v>
      </c>
      <c r="E36" s="199"/>
    </row>
    <row r="37" spans="1:8" s="28" customFormat="1" ht="15.75" thickBot="1" x14ac:dyDescent="0.25">
      <c r="A37" s="84"/>
      <c r="B37" s="84"/>
      <c r="C37" s="399"/>
      <c r="D37" s="399"/>
    </row>
    <row r="38" spans="1:8" s="28" customFormat="1" ht="15" x14ac:dyDescent="0.2">
      <c r="A38" s="84"/>
      <c r="B38" s="84"/>
      <c r="C38" s="408" t="s">
        <v>214</v>
      </c>
      <c r="D38" s="408" t="s">
        <v>214</v>
      </c>
      <c r="E38" s="175" t="s">
        <v>129</v>
      </c>
    </row>
    <row r="39" spans="1:8" s="28" customFormat="1" ht="15" x14ac:dyDescent="0.2">
      <c r="A39" s="84"/>
      <c r="B39" s="84"/>
      <c r="C39" s="89"/>
      <c r="D39" s="85"/>
    </row>
    <row r="40" spans="1:8" s="28" customFormat="1" ht="15.75" x14ac:dyDescent="0.2">
      <c r="A40" s="84"/>
      <c r="B40" s="84"/>
      <c r="C40" s="133"/>
      <c r="D40" s="85"/>
      <c r="E40" s="407" t="s">
        <v>213</v>
      </c>
    </row>
    <row r="41" spans="1:8" ht="15" thickBot="1" x14ac:dyDescent="0.25">
      <c r="C41" s="176" t="s">
        <v>212</v>
      </c>
      <c r="D41" s="176" t="s">
        <v>212</v>
      </c>
      <c r="E41" s="203"/>
      <c r="H41" s="47"/>
    </row>
    <row r="42" spans="1:8" ht="13.5" thickBot="1" x14ac:dyDescent="0.25">
      <c r="C42" s="135"/>
      <c r="D42" s="136"/>
      <c r="E42" s="406" t="s">
        <v>211</v>
      </c>
    </row>
    <row r="43" spans="1:8" x14ac:dyDescent="0.2">
      <c r="C43" s="137"/>
      <c r="D43" s="136"/>
    </row>
    <row r="44" spans="1:8" x14ac:dyDescent="0.2">
      <c r="C44" s="137"/>
    </row>
    <row r="45" spans="1:8" ht="15" x14ac:dyDescent="0.2">
      <c r="C45" s="405"/>
      <c r="D45" s="405"/>
      <c r="E45" s="404"/>
    </row>
    <row r="46" spans="1:8" ht="15" thickBot="1" x14ac:dyDescent="0.25">
      <c r="C46" s="63"/>
      <c r="D46" s="63"/>
      <c r="E46" s="403"/>
    </row>
    <row r="47" spans="1:8" x14ac:dyDescent="0.2">
      <c r="E47" s="67"/>
      <c r="F47" s="67"/>
    </row>
    <row r="48" spans="1:8" ht="15.75" x14ac:dyDescent="0.2">
      <c r="C48" s="402"/>
      <c r="D48" s="402"/>
      <c r="E48" s="67"/>
      <c r="F48" s="67"/>
    </row>
    <row r="49" spans="3:5" x14ac:dyDescent="0.2">
      <c r="C49" s="10"/>
    </row>
    <row r="50" spans="3:5" ht="13.5" thickBot="1" x14ac:dyDescent="0.25"/>
    <row r="51" spans="3:5" ht="14.25" x14ac:dyDescent="0.2">
      <c r="C51" s="401" t="s">
        <v>210</v>
      </c>
      <c r="D51" s="401" t="s">
        <v>210</v>
      </c>
      <c r="E51" s="400" t="s">
        <v>209</v>
      </c>
    </row>
    <row r="52" spans="3:5" ht="13.5" thickBot="1" x14ac:dyDescent="0.25">
      <c r="E52" s="203" t="s">
        <v>208</v>
      </c>
    </row>
    <row r="53" spans="3:5" x14ac:dyDescent="0.2">
      <c r="C53" s="399"/>
      <c r="D53" s="399" t="s">
        <v>207</v>
      </c>
    </row>
    <row r="54" spans="3:5" ht="13.5" thickBot="1" x14ac:dyDescent="0.25"/>
    <row r="55" spans="3:5" ht="32.25" thickBot="1" x14ac:dyDescent="0.25">
      <c r="C55" s="398" t="s">
        <v>206</v>
      </c>
      <c r="D55" s="398" t="s">
        <v>206</v>
      </c>
    </row>
    <row r="56" spans="3:5" ht="14.25" x14ac:dyDescent="0.2">
      <c r="C56" s="87"/>
      <c r="D56" s="87"/>
    </row>
    <row r="57" spans="3:5" x14ac:dyDescent="0.2">
      <c r="E57" s="1" t="s">
        <v>292</v>
      </c>
    </row>
    <row r="59" spans="3:5" ht="14.25" x14ac:dyDescent="0.2">
      <c r="C59" s="140" t="s">
        <v>291</v>
      </c>
      <c r="D59" s="41"/>
      <c r="E59" s="140" t="s">
        <v>291</v>
      </c>
    </row>
  </sheetData>
  <mergeCells count="16">
    <mergeCell ref="A23:A24"/>
    <mergeCell ref="A26:B26"/>
    <mergeCell ref="A5:A6"/>
    <mergeCell ref="A17:A18"/>
    <mergeCell ref="J7:J8"/>
    <mergeCell ref="A8:A9"/>
    <mergeCell ref="I9:I11"/>
    <mergeCell ref="A11:A12"/>
    <mergeCell ref="A14:A15"/>
    <mergeCell ref="A20:A21"/>
    <mergeCell ref="E3:E4"/>
    <mergeCell ref="A1:D1"/>
    <mergeCell ref="A2:D2"/>
    <mergeCell ref="A3:B4"/>
    <mergeCell ref="C3:C4"/>
    <mergeCell ref="D3:D4"/>
  </mergeCells>
  <pageMargins left="0.39" right="0.7" top="0.31" bottom="0.28000000000000003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9"/>
  <sheetViews>
    <sheetView zoomScale="80" zoomScaleNormal="80" workbookViewId="0">
      <selection activeCell="D7" sqref="D7"/>
    </sheetView>
  </sheetViews>
  <sheetFormatPr defaultRowHeight="12.75" x14ac:dyDescent="0.2"/>
  <cols>
    <col min="1" max="1" width="15.7109375" style="1" customWidth="1"/>
    <col min="2" max="2" width="18.28515625" style="1" customWidth="1"/>
    <col min="3" max="3" width="31" style="1" customWidth="1"/>
    <col min="4" max="4" width="32" style="1" customWidth="1"/>
    <col min="5" max="5" width="29.140625" style="1" customWidth="1"/>
    <col min="6" max="6" width="31.85546875" style="1" customWidth="1"/>
    <col min="7" max="7" width="9.140625" style="1"/>
    <col min="8" max="8" width="10" style="1" bestFit="1" customWidth="1"/>
    <col min="9" max="16384" width="9.140625" style="1"/>
  </cols>
  <sheetData>
    <row r="1" spans="1:12" s="9" customFormat="1" ht="17.25" customHeight="1" x14ac:dyDescent="0.25">
      <c r="A1" s="635" t="s">
        <v>108</v>
      </c>
      <c r="B1" s="635"/>
      <c r="C1" s="635"/>
      <c r="D1" s="635"/>
      <c r="E1" s="635"/>
      <c r="F1" s="635"/>
    </row>
    <row r="2" spans="1:12" s="9" customFormat="1" ht="17.25" customHeight="1" thickBot="1" x14ac:dyDescent="0.3">
      <c r="A2" s="667" t="str">
        <f>"THỜI KHÓA BIỂU TỪ NGÀY "&amp;DAY(A7)&amp;"/"&amp;MONTH(A7)&amp;"/"&amp;YEAR(A7)&amp;" ĐẾN NGÀY "&amp;DAY(A25)&amp;"/"&amp;MONTH(A25)&amp;"/"&amp;YEAR(A25)</f>
        <v>THỜI KHÓA BIỂU TỪ NGÀY 4/3/2019 ĐẾN NGÀY 10/3/2019</v>
      </c>
      <c r="B2" s="667"/>
      <c r="C2" s="667"/>
      <c r="D2" s="667"/>
      <c r="E2" s="667"/>
      <c r="F2" s="667"/>
    </row>
    <row r="3" spans="1:12" s="28" customFormat="1" ht="13.5" customHeight="1" x14ac:dyDescent="0.2">
      <c r="A3" s="637"/>
      <c r="B3" s="638"/>
      <c r="C3" s="641" t="s">
        <v>97</v>
      </c>
      <c r="D3" s="641" t="s">
        <v>98</v>
      </c>
      <c r="E3" s="641" t="s">
        <v>99</v>
      </c>
      <c r="F3" s="641" t="s">
        <v>130</v>
      </c>
    </row>
    <row r="4" spans="1:12" s="28" customFormat="1" ht="6" customHeight="1" thickBot="1" x14ac:dyDescent="0.25">
      <c r="A4" s="639"/>
      <c r="B4" s="640"/>
      <c r="C4" s="642"/>
      <c r="D4" s="642"/>
      <c r="E4" s="642"/>
      <c r="F4" s="642"/>
    </row>
    <row r="5" spans="1:12" s="9" customFormat="1" ht="27" customHeight="1" x14ac:dyDescent="0.25">
      <c r="A5" s="641" t="s">
        <v>0</v>
      </c>
      <c r="B5" s="21" t="s">
        <v>7</v>
      </c>
      <c r="C5" s="186" t="s">
        <v>265</v>
      </c>
      <c r="D5" s="257"/>
      <c r="E5" s="216"/>
      <c r="F5" s="257"/>
      <c r="J5" s="88"/>
      <c r="K5" s="88"/>
      <c r="L5" s="88"/>
    </row>
    <row r="6" spans="1:12" s="9" customFormat="1" ht="17.25" customHeight="1" x14ac:dyDescent="0.25">
      <c r="A6" s="659"/>
      <c r="B6" s="90" t="s">
        <v>9</v>
      </c>
      <c r="C6" s="234"/>
      <c r="D6" s="151"/>
      <c r="E6" s="217"/>
      <c r="F6" s="151"/>
      <c r="H6" s="88"/>
      <c r="I6" s="88"/>
      <c r="J6" s="88"/>
      <c r="K6" s="88"/>
      <c r="L6" s="88"/>
    </row>
    <row r="7" spans="1:12" s="9" customFormat="1" ht="27" customHeight="1" thickBot="1" x14ac:dyDescent="0.3">
      <c r="A7" s="6">
        <v>43528</v>
      </c>
      <c r="B7" s="76" t="s">
        <v>8</v>
      </c>
      <c r="C7" s="132"/>
      <c r="D7" s="511" t="s">
        <v>245</v>
      </c>
      <c r="E7" s="2"/>
      <c r="F7" s="2"/>
      <c r="H7" s="156"/>
      <c r="I7" s="88"/>
      <c r="J7" s="88"/>
      <c r="K7" s="626"/>
      <c r="L7" s="88"/>
    </row>
    <row r="8" spans="1:12" s="9" customFormat="1" ht="30.75" customHeight="1" x14ac:dyDescent="0.25">
      <c r="A8" s="641" t="s">
        <v>6</v>
      </c>
      <c r="B8" s="74" t="s">
        <v>7</v>
      </c>
      <c r="C8" s="232" t="s">
        <v>266</v>
      </c>
      <c r="D8" s="216"/>
      <c r="E8" s="258"/>
      <c r="F8" s="259"/>
      <c r="H8" s="88"/>
      <c r="I8" s="88"/>
      <c r="J8" s="88"/>
      <c r="K8" s="626"/>
      <c r="L8" s="88"/>
    </row>
    <row r="9" spans="1:12" s="9" customFormat="1" ht="24.75" customHeight="1" x14ac:dyDescent="0.25">
      <c r="A9" s="664"/>
      <c r="B9" s="90" t="s">
        <v>9</v>
      </c>
      <c r="C9" s="234"/>
      <c r="D9" s="234"/>
      <c r="E9" s="41"/>
      <c r="F9" s="234"/>
      <c r="H9" s="88"/>
      <c r="I9" s="88"/>
      <c r="J9" s="668"/>
      <c r="K9" s="88"/>
      <c r="L9" s="88"/>
    </row>
    <row r="10" spans="1:12" s="9" customFormat="1" ht="27.75" customHeight="1" thickBot="1" x14ac:dyDescent="0.3">
      <c r="A10" s="8">
        <f>A7+1</f>
        <v>43529</v>
      </c>
      <c r="B10" s="76" t="s">
        <v>8</v>
      </c>
      <c r="C10" s="168"/>
      <c r="D10" s="192" t="s">
        <v>261</v>
      </c>
      <c r="E10" s="355"/>
      <c r="F10" s="355"/>
      <c r="H10" s="88"/>
      <c r="I10" s="88"/>
      <c r="J10" s="668"/>
      <c r="K10" s="88"/>
    </row>
    <row r="11" spans="1:12" s="9" customFormat="1" ht="31.5" customHeight="1" x14ac:dyDescent="0.25">
      <c r="A11" s="665" t="s">
        <v>5</v>
      </c>
      <c r="B11" s="74" t="s">
        <v>7</v>
      </c>
      <c r="C11" s="131" t="s">
        <v>267</v>
      </c>
      <c r="D11" s="79"/>
      <c r="E11" s="62"/>
      <c r="F11" s="79"/>
      <c r="H11" s="88"/>
      <c r="I11" s="88"/>
      <c r="J11" s="668"/>
      <c r="K11" s="88"/>
    </row>
    <row r="12" spans="1:12" s="9" customFormat="1" ht="15.75" customHeight="1" x14ac:dyDescent="0.25">
      <c r="A12" s="666"/>
      <c r="B12" s="90" t="s">
        <v>9</v>
      </c>
      <c r="C12" s="232"/>
      <c r="D12" s="234"/>
      <c r="E12" s="260"/>
      <c r="F12" s="234"/>
      <c r="H12" s="88"/>
      <c r="I12" s="88"/>
      <c r="J12" s="88"/>
      <c r="K12" s="88"/>
    </row>
    <row r="13" spans="1:12" s="9" customFormat="1" ht="24" customHeight="1" thickBot="1" x14ac:dyDescent="0.3">
      <c r="A13" s="6">
        <f>A10+1</f>
        <v>43530</v>
      </c>
      <c r="B13" s="76" t="s">
        <v>8</v>
      </c>
      <c r="C13" s="80"/>
      <c r="D13" s="511" t="s">
        <v>246</v>
      </c>
      <c r="E13" s="132"/>
      <c r="F13" s="261" t="s">
        <v>158</v>
      </c>
      <c r="H13" s="88"/>
      <c r="I13" s="88"/>
      <c r="J13" s="88"/>
      <c r="K13" s="88"/>
    </row>
    <row r="14" spans="1:12" s="9" customFormat="1" ht="29.25" customHeight="1" x14ac:dyDescent="0.25">
      <c r="A14" s="665" t="s">
        <v>1</v>
      </c>
      <c r="B14" s="74" t="s">
        <v>7</v>
      </c>
      <c r="C14" s="131" t="s">
        <v>268</v>
      </c>
      <c r="D14" s="262"/>
      <c r="E14" s="356"/>
      <c r="F14" s="356"/>
      <c r="H14" s="88"/>
      <c r="I14" s="88"/>
      <c r="J14" s="88"/>
      <c r="K14" s="88"/>
    </row>
    <row r="15" spans="1:12" s="9" customFormat="1" ht="18.75" customHeight="1" x14ac:dyDescent="0.25">
      <c r="A15" s="666"/>
      <c r="B15" s="90" t="s">
        <v>9</v>
      </c>
      <c r="C15" s="83"/>
      <c r="D15" s="260"/>
      <c r="E15" s="260"/>
      <c r="F15" s="216"/>
      <c r="H15" s="88"/>
      <c r="I15" s="156"/>
      <c r="J15" s="88"/>
      <c r="K15" s="88"/>
    </row>
    <row r="16" spans="1:12" s="9" customFormat="1" ht="31.5" customHeight="1" thickBot="1" x14ac:dyDescent="0.3">
      <c r="A16" s="6">
        <f>A13+1</f>
        <v>43531</v>
      </c>
      <c r="B16" s="76" t="s">
        <v>8</v>
      </c>
      <c r="C16" s="80"/>
      <c r="D16" s="2" t="s">
        <v>269</v>
      </c>
      <c r="E16" s="2"/>
      <c r="F16" s="192"/>
    </row>
    <row r="17" spans="1:6" s="9" customFormat="1" ht="18" customHeight="1" x14ac:dyDescent="0.25">
      <c r="A17" s="662" t="s">
        <v>2</v>
      </c>
      <c r="B17" s="161" t="s">
        <v>7</v>
      </c>
      <c r="C17" s="131"/>
      <c r="D17" s="131"/>
      <c r="E17" s="131"/>
      <c r="F17" s="167"/>
    </row>
    <row r="18" spans="1:6" s="9" customFormat="1" ht="29.25" customHeight="1" x14ac:dyDescent="0.25">
      <c r="A18" s="663"/>
      <c r="B18" s="90" t="s">
        <v>9</v>
      </c>
      <c r="C18" s="232" t="s">
        <v>341</v>
      </c>
      <c r="D18" s="234"/>
      <c r="E18" s="232"/>
      <c r="F18" s="151"/>
    </row>
    <row r="19" spans="1:6" s="9" customFormat="1" ht="29.25" customHeight="1" thickBot="1" x14ac:dyDescent="0.3">
      <c r="A19" s="7">
        <f>A16+1</f>
        <v>43532</v>
      </c>
      <c r="B19" s="76" t="s">
        <v>8</v>
      </c>
      <c r="C19" s="57"/>
      <c r="D19" s="199" t="s">
        <v>247</v>
      </c>
      <c r="E19" s="57"/>
      <c r="F19" s="199" t="s">
        <v>247</v>
      </c>
    </row>
    <row r="20" spans="1:6" s="9" customFormat="1" ht="28.5" customHeight="1" x14ac:dyDescent="0.25">
      <c r="A20" s="662" t="s">
        <v>3</v>
      </c>
      <c r="B20" s="161" t="s">
        <v>7</v>
      </c>
      <c r="C20" s="186" t="s">
        <v>340</v>
      </c>
      <c r="D20" s="166"/>
      <c r="E20" s="182" t="s">
        <v>248</v>
      </c>
      <c r="F20" s="259"/>
    </row>
    <row r="21" spans="1:6" s="9" customFormat="1" ht="29.25" customHeight="1" x14ac:dyDescent="0.25">
      <c r="A21" s="663"/>
      <c r="B21" s="90" t="s">
        <v>9</v>
      </c>
      <c r="C21" s="232"/>
      <c r="D21" s="263"/>
      <c r="E21" s="611" t="s">
        <v>342</v>
      </c>
      <c r="F21" s="611" t="s">
        <v>342</v>
      </c>
    </row>
    <row r="22" spans="1:6" s="9" customFormat="1" ht="29.25" customHeight="1" thickBot="1" x14ac:dyDescent="0.3">
      <c r="A22" s="7">
        <f>A19+1</f>
        <v>43533</v>
      </c>
      <c r="B22" s="76" t="s">
        <v>8</v>
      </c>
      <c r="C22" s="169"/>
      <c r="D22" s="354" t="s">
        <v>242</v>
      </c>
      <c r="E22" s="192"/>
      <c r="F22" s="192"/>
    </row>
    <row r="23" spans="1:6" s="9" customFormat="1" ht="30" customHeight="1" x14ac:dyDescent="0.25">
      <c r="A23" s="641" t="s">
        <v>4</v>
      </c>
      <c r="B23" s="74" t="s">
        <v>11</v>
      </c>
      <c r="C23" s="70"/>
      <c r="D23" s="13"/>
      <c r="E23" s="234" t="s">
        <v>198</v>
      </c>
      <c r="F23" s="234" t="s">
        <v>199</v>
      </c>
    </row>
    <row r="24" spans="1:6" s="9" customFormat="1" ht="42" customHeight="1" x14ac:dyDescent="0.25">
      <c r="A24" s="659"/>
      <c r="B24" s="162" t="s">
        <v>9</v>
      </c>
      <c r="C24" s="96"/>
      <c r="D24" s="264"/>
      <c r="E24" s="234" t="s">
        <v>270</v>
      </c>
      <c r="F24" s="234" t="s">
        <v>270</v>
      </c>
    </row>
    <row r="25" spans="1:6" s="9" customFormat="1" ht="37.5" customHeight="1" x14ac:dyDescent="0.25">
      <c r="A25" s="26">
        <f>A22+1</f>
        <v>43534</v>
      </c>
      <c r="B25" s="163" t="s">
        <v>8</v>
      </c>
      <c r="C25" s="364"/>
      <c r="D25" s="394"/>
      <c r="E25" s="364"/>
      <c r="F25" s="364"/>
    </row>
    <row r="26" spans="1:6" s="28" customFormat="1" ht="27" customHeight="1" thickBot="1" x14ac:dyDescent="0.25">
      <c r="A26" s="660" t="s">
        <v>10</v>
      </c>
      <c r="B26" s="661"/>
      <c r="C26" s="235"/>
      <c r="D26" s="265"/>
      <c r="E26" s="265"/>
      <c r="F26" s="265" t="s">
        <v>182</v>
      </c>
    </row>
    <row r="27" spans="1:6" s="28" customFormat="1" ht="19.5" customHeight="1" x14ac:dyDescent="0.2">
      <c r="A27" s="84"/>
      <c r="B27" s="164"/>
      <c r="C27" s="12"/>
      <c r="D27" s="85"/>
      <c r="E27" s="85"/>
      <c r="F27" s="156"/>
    </row>
    <row r="28" spans="1:6" s="28" customFormat="1" ht="31.5" customHeight="1" x14ac:dyDescent="0.2">
      <c r="A28" s="84"/>
      <c r="B28" s="164"/>
      <c r="C28" s="12"/>
      <c r="D28" s="85"/>
      <c r="E28" s="234" t="s">
        <v>197</v>
      </c>
      <c r="F28" s="234" t="s">
        <v>197</v>
      </c>
    </row>
    <row r="29" spans="1:6" s="28" customFormat="1" ht="46.5" customHeight="1" x14ac:dyDescent="0.2">
      <c r="A29" s="84"/>
      <c r="B29" s="164"/>
      <c r="C29" s="317" t="s">
        <v>184</v>
      </c>
      <c r="D29" s="266"/>
      <c r="E29" s="266"/>
      <c r="F29" s="215"/>
    </row>
    <row r="30" spans="1:6" s="28" customFormat="1" ht="39" customHeight="1" thickBot="1" x14ac:dyDescent="0.25">
      <c r="A30" s="84"/>
      <c r="B30" s="164"/>
      <c r="C30" s="510" t="s">
        <v>241</v>
      </c>
      <c r="D30" s="357" t="s">
        <v>185</v>
      </c>
      <c r="E30" s="197" t="s">
        <v>183</v>
      </c>
      <c r="F30" s="197" t="s">
        <v>183</v>
      </c>
    </row>
    <row r="31" spans="1:6" s="28" customFormat="1" ht="37.5" customHeight="1" x14ac:dyDescent="0.2">
      <c r="A31" s="84"/>
      <c r="B31" s="164"/>
      <c r="C31" s="226"/>
      <c r="D31" s="267"/>
      <c r="E31" s="268"/>
      <c r="F31" s="268"/>
    </row>
    <row r="32" spans="1:6" s="28" customFormat="1" ht="26.25" customHeight="1" thickBot="1" x14ac:dyDescent="0.25">
      <c r="A32" s="84"/>
      <c r="B32" s="164"/>
      <c r="C32" s="358" t="s">
        <v>172</v>
      </c>
      <c r="D32" s="269" t="s">
        <v>168</v>
      </c>
      <c r="E32" s="85"/>
      <c r="F32" s="255"/>
    </row>
    <row r="33" spans="1:9" s="28" customFormat="1" ht="30.75" customHeight="1" thickBot="1" x14ac:dyDescent="0.25">
      <c r="A33" s="84"/>
      <c r="B33" s="164"/>
      <c r="C33" s="359" t="s">
        <v>159</v>
      </c>
      <c r="D33" s="255"/>
      <c r="E33" s="270" t="s">
        <v>169</v>
      </c>
    </row>
    <row r="34" spans="1:9" s="28" customFormat="1" ht="31.5" customHeight="1" x14ac:dyDescent="0.2">
      <c r="A34" s="84"/>
      <c r="B34" s="164"/>
      <c r="C34" s="358" t="s">
        <v>167</v>
      </c>
      <c r="D34" s="204" t="s">
        <v>151</v>
      </c>
      <c r="E34" s="377" t="s">
        <v>191</v>
      </c>
    </row>
    <row r="35" spans="1:9" s="28" customFormat="1" ht="52.5" customHeight="1" thickBot="1" x14ac:dyDescent="0.25">
      <c r="A35" s="84"/>
      <c r="B35" s="164"/>
      <c r="C35" s="236" t="s">
        <v>189</v>
      </c>
      <c r="D35" s="271" t="s">
        <v>144</v>
      </c>
      <c r="E35" s="176" t="s">
        <v>192</v>
      </c>
      <c r="F35" s="318" t="s">
        <v>176</v>
      </c>
    </row>
    <row r="36" spans="1:9" s="28" customFormat="1" ht="47.25" customHeight="1" thickBot="1" x14ac:dyDescent="0.25">
      <c r="A36" s="84"/>
      <c r="B36" s="164"/>
      <c r="C36" s="375" t="s">
        <v>136</v>
      </c>
      <c r="D36" s="353"/>
      <c r="E36" s="41"/>
    </row>
    <row r="37" spans="1:9" s="28" customFormat="1" ht="66" customHeight="1" thickBot="1" x14ac:dyDescent="0.25">
      <c r="A37" s="84"/>
      <c r="B37" s="164"/>
      <c r="C37" s="235"/>
      <c r="D37" s="376" t="s">
        <v>190</v>
      </c>
      <c r="E37" s="366" t="s">
        <v>125</v>
      </c>
      <c r="F37" s="175" t="s">
        <v>129</v>
      </c>
    </row>
    <row r="38" spans="1:9" s="28" customFormat="1" ht="66" customHeight="1" x14ac:dyDescent="0.2">
      <c r="A38" s="84"/>
      <c r="B38" s="164"/>
      <c r="C38" s="157"/>
      <c r="D38" s="155"/>
      <c r="E38" s="156"/>
      <c r="F38" s="246"/>
    </row>
    <row r="39" spans="1:9" ht="75.75" customHeight="1" x14ac:dyDescent="0.2">
      <c r="C39" s="158"/>
      <c r="D39" s="395"/>
      <c r="E39" s="367"/>
      <c r="F39" s="350"/>
      <c r="I39" s="47"/>
    </row>
    <row r="40" spans="1:9" ht="42" customHeight="1" x14ac:dyDescent="0.2">
      <c r="C40" s="158"/>
      <c r="D40" s="395"/>
      <c r="E40" s="351"/>
      <c r="F40" s="350"/>
    </row>
    <row r="41" spans="1:9" ht="28.5" customHeight="1" x14ac:dyDescent="0.2">
      <c r="C41" s="368"/>
      <c r="D41" s="368"/>
      <c r="E41" s="369"/>
      <c r="F41" s="158"/>
    </row>
    <row r="42" spans="1:9" ht="24.75" customHeight="1" x14ac:dyDescent="0.2">
      <c r="C42" s="368"/>
      <c r="D42" s="368"/>
      <c r="E42" s="158"/>
      <c r="F42" s="158"/>
    </row>
    <row r="43" spans="1:9" ht="39" customHeight="1" x14ac:dyDescent="0.2">
      <c r="C43" s="158"/>
      <c r="D43" s="368"/>
      <c r="E43" s="370"/>
      <c r="F43" s="158"/>
    </row>
    <row r="44" spans="1:9" x14ac:dyDescent="0.2">
      <c r="C44" s="371"/>
      <c r="D44" s="371"/>
      <c r="E44" s="371"/>
      <c r="F44" s="158"/>
    </row>
    <row r="45" spans="1:9" x14ac:dyDescent="0.2">
      <c r="C45" s="158"/>
      <c r="D45" s="158"/>
      <c r="E45" s="158"/>
      <c r="F45" s="372"/>
      <c r="G45" s="67"/>
    </row>
    <row r="46" spans="1:9" x14ac:dyDescent="0.2">
      <c r="C46" s="158"/>
      <c r="D46" s="158"/>
      <c r="E46" s="158"/>
      <c r="F46" s="372"/>
      <c r="G46" s="67"/>
    </row>
    <row r="47" spans="1:9" ht="18.75" customHeight="1" x14ac:dyDescent="0.2">
      <c r="C47" s="158"/>
      <c r="D47" s="371"/>
      <c r="E47" s="158"/>
      <c r="F47" s="158"/>
    </row>
    <row r="48" spans="1:9" x14ac:dyDescent="0.2">
      <c r="C48" s="158"/>
      <c r="D48" s="158"/>
      <c r="E48" s="158"/>
      <c r="F48" s="158"/>
    </row>
    <row r="49" spans="3:6" ht="14.25" x14ac:dyDescent="0.2">
      <c r="C49" s="155"/>
      <c r="D49" s="155"/>
      <c r="E49" s="158"/>
      <c r="F49" s="158"/>
    </row>
    <row r="50" spans="3:6" x14ac:dyDescent="0.2">
      <c r="C50" s="158"/>
      <c r="D50" s="158"/>
      <c r="E50" s="158"/>
      <c r="F50" s="158"/>
    </row>
    <row r="51" spans="3:6" x14ac:dyDescent="0.2">
      <c r="C51" s="154"/>
      <c r="D51" s="158"/>
      <c r="E51" s="158"/>
      <c r="F51" s="158"/>
    </row>
    <row r="52" spans="3:6" x14ac:dyDescent="0.2">
      <c r="C52" s="158"/>
      <c r="D52" s="158"/>
      <c r="E52" s="158"/>
      <c r="F52" s="158"/>
    </row>
    <row r="53" spans="3:6" x14ac:dyDescent="0.2">
      <c r="C53" s="158"/>
      <c r="D53" s="158"/>
      <c r="E53" s="158"/>
      <c r="F53" s="158"/>
    </row>
    <row r="54" spans="3:6" ht="14.25" x14ac:dyDescent="0.2">
      <c r="C54" s="155"/>
      <c r="D54" s="373"/>
      <c r="E54" s="373"/>
      <c r="F54" s="158"/>
    </row>
    <row r="55" spans="3:6" x14ac:dyDescent="0.2">
      <c r="C55" s="158"/>
      <c r="D55" s="158"/>
      <c r="E55" s="158"/>
      <c r="F55" s="158"/>
    </row>
    <row r="56" spans="3:6" x14ac:dyDescent="0.2">
      <c r="C56" s="158"/>
      <c r="D56" s="158"/>
      <c r="E56" s="158"/>
      <c r="F56" s="158"/>
    </row>
    <row r="57" spans="3:6" ht="14.25" x14ac:dyDescent="0.2">
      <c r="C57" s="154"/>
      <c r="D57" s="374"/>
      <c r="E57" s="154"/>
      <c r="F57" s="158"/>
    </row>
    <row r="58" spans="3:6" x14ac:dyDescent="0.2">
      <c r="C58" s="158"/>
      <c r="D58" s="158"/>
      <c r="E58" s="158"/>
      <c r="F58" s="158"/>
    </row>
    <row r="59" spans="3:6" x14ac:dyDescent="0.2">
      <c r="C59" s="371"/>
      <c r="D59" s="158"/>
      <c r="E59" s="158"/>
      <c r="F59" s="158"/>
    </row>
  </sheetData>
  <mergeCells count="17">
    <mergeCell ref="A1:F1"/>
    <mergeCell ref="A2:F2"/>
    <mergeCell ref="K7:K8"/>
    <mergeCell ref="A8:A9"/>
    <mergeCell ref="J9:J11"/>
    <mergeCell ref="A11:A12"/>
    <mergeCell ref="A26:B26"/>
    <mergeCell ref="F3:F4"/>
    <mergeCell ref="A5:A6"/>
    <mergeCell ref="A3:B4"/>
    <mergeCell ref="C3:C4"/>
    <mergeCell ref="D3:D4"/>
    <mergeCell ref="E3:E4"/>
    <mergeCell ref="A14:A15"/>
    <mergeCell ref="A17:A18"/>
    <mergeCell ref="A20:A21"/>
    <mergeCell ref="A23:A24"/>
  </mergeCells>
  <hyperlinks>
    <hyperlink ref="F35" r:id="rId1"/>
  </hyperlinks>
  <pageMargins left="0.17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7"/>
  <sheetViews>
    <sheetView workbookViewId="0">
      <selection activeCell="D12" sqref="D12"/>
    </sheetView>
  </sheetViews>
  <sheetFormatPr defaultColWidth="9.140625" defaultRowHeight="12.75" x14ac:dyDescent="0.2"/>
  <cols>
    <col min="1" max="1" width="11.42578125" style="1" customWidth="1"/>
    <col min="2" max="2" width="10.5703125" style="1" customWidth="1"/>
    <col min="3" max="3" width="30.85546875" style="1" customWidth="1"/>
    <col min="4" max="4" width="32.140625" style="1" customWidth="1"/>
    <col min="5" max="5" width="30.7109375" style="1" customWidth="1"/>
    <col min="6" max="6" width="31.42578125" style="1" customWidth="1"/>
    <col min="7" max="7" width="14.85546875" style="1" customWidth="1"/>
    <col min="8" max="8" width="17.5703125" style="1" customWidth="1"/>
    <col min="9" max="9" width="10" style="1" bestFit="1" customWidth="1"/>
    <col min="10" max="16384" width="9.140625" style="1"/>
  </cols>
  <sheetData>
    <row r="1" spans="1:10" s="9" customFormat="1" ht="17.25" customHeight="1" x14ac:dyDescent="0.25">
      <c r="A1" s="635" t="s">
        <v>108</v>
      </c>
      <c r="B1" s="635"/>
      <c r="C1" s="635"/>
      <c r="D1" s="635"/>
      <c r="E1" s="635"/>
      <c r="F1" s="635"/>
    </row>
    <row r="2" spans="1:10" s="9" customFormat="1" ht="17.25" customHeight="1" thickBot="1" x14ac:dyDescent="0.3">
      <c r="A2" s="667" t="str">
        <f>"THỜI KHÓA BIỂU TỪ NGÀY "&amp;DAY(A7)&amp;"/"&amp;MONTH(A7)&amp;"/"&amp;YEAR(A7)&amp;" ĐẾN NGÀY "&amp;DAY(A25)&amp;"/"&amp;MONTH(A25)&amp;"/"&amp;YEAR(A25)</f>
        <v>THỜI KHÓA BIỂU TỪ NGÀY 4/3/2019 ĐẾN NGÀY 10/3/2019</v>
      </c>
      <c r="B2" s="667"/>
      <c r="C2" s="667"/>
      <c r="D2" s="667"/>
      <c r="E2" s="667"/>
      <c r="F2" s="667"/>
    </row>
    <row r="3" spans="1:10" s="28" customFormat="1" ht="13.5" customHeight="1" x14ac:dyDescent="0.2">
      <c r="A3" s="637"/>
      <c r="B3" s="638"/>
      <c r="C3" s="641" t="s">
        <v>100</v>
      </c>
      <c r="D3" s="641" t="s">
        <v>101</v>
      </c>
      <c r="E3" s="641" t="s">
        <v>110</v>
      </c>
      <c r="F3" s="641" t="s">
        <v>96</v>
      </c>
    </row>
    <row r="4" spans="1:10" s="28" customFormat="1" ht="6.75" customHeight="1" thickBot="1" x14ac:dyDescent="0.25">
      <c r="A4" s="639"/>
      <c r="B4" s="640"/>
      <c r="C4" s="642"/>
      <c r="D4" s="642"/>
      <c r="E4" s="642"/>
      <c r="F4" s="642"/>
    </row>
    <row r="5" spans="1:10" s="9" customFormat="1" ht="18" customHeight="1" x14ac:dyDescent="0.25">
      <c r="A5" s="641" t="s">
        <v>0</v>
      </c>
      <c r="B5" s="335" t="s">
        <v>7</v>
      </c>
      <c r="C5" s="323" t="s">
        <v>282</v>
      </c>
      <c r="D5" s="207"/>
      <c r="E5" s="323"/>
      <c r="F5" s="319"/>
      <c r="H5" s="88"/>
      <c r="I5" s="88"/>
      <c r="J5" s="88"/>
    </row>
    <row r="6" spans="1:10" s="9" customFormat="1" ht="15.75" customHeight="1" x14ac:dyDescent="0.25">
      <c r="A6" s="659"/>
      <c r="B6" s="336" t="s">
        <v>9</v>
      </c>
      <c r="C6" s="320"/>
      <c r="D6" s="324"/>
      <c r="E6" s="320"/>
      <c r="F6" s="320"/>
      <c r="H6" s="88"/>
      <c r="I6" s="88"/>
      <c r="J6" s="88"/>
    </row>
    <row r="7" spans="1:10" s="9" customFormat="1" ht="18.75" customHeight="1" thickBot="1" x14ac:dyDescent="0.3">
      <c r="A7" s="6">
        <v>43528</v>
      </c>
      <c r="B7" s="337" t="s">
        <v>8</v>
      </c>
      <c r="C7" s="321"/>
      <c r="D7" s="383" t="s">
        <v>345</v>
      </c>
      <c r="E7" s="321"/>
      <c r="F7" s="321"/>
      <c r="G7" s="88"/>
      <c r="H7" s="88"/>
      <c r="I7" s="626"/>
      <c r="J7" s="88"/>
    </row>
    <row r="8" spans="1:10" s="9" customFormat="1" ht="22.5" customHeight="1" x14ac:dyDescent="0.25">
      <c r="A8" s="641" t="s">
        <v>6</v>
      </c>
      <c r="B8" s="338" t="s">
        <v>7</v>
      </c>
      <c r="C8" s="333"/>
      <c r="D8" s="323"/>
      <c r="E8" s="329" t="s">
        <v>284</v>
      </c>
      <c r="F8" s="319"/>
      <c r="G8" s="88"/>
      <c r="H8" s="88"/>
      <c r="I8" s="626"/>
      <c r="J8" s="88"/>
    </row>
    <row r="9" spans="1:10" s="9" customFormat="1" ht="27" customHeight="1" x14ac:dyDescent="0.25">
      <c r="A9" s="664"/>
      <c r="B9" s="336" t="s">
        <v>9</v>
      </c>
      <c r="C9" s="319"/>
      <c r="D9" s="324" t="s">
        <v>178</v>
      </c>
      <c r="F9" s="325" t="s">
        <v>202</v>
      </c>
      <c r="G9" s="88"/>
      <c r="H9" s="668"/>
      <c r="I9" s="88"/>
      <c r="J9" s="88"/>
    </row>
    <row r="10" spans="1:10" s="9" customFormat="1" ht="21.75" customHeight="1" thickBot="1" x14ac:dyDescent="0.3">
      <c r="A10" s="8">
        <f>A7+1</f>
        <v>43529</v>
      </c>
      <c r="B10" s="337" t="s">
        <v>8</v>
      </c>
      <c r="C10" s="326"/>
      <c r="D10" s="53" t="s">
        <v>276</v>
      </c>
      <c r="E10" s="327"/>
      <c r="F10" s="327"/>
      <c r="G10" s="88"/>
      <c r="H10" s="668"/>
      <c r="I10" s="88"/>
    </row>
    <row r="11" spans="1:10" s="9" customFormat="1" ht="32.25" customHeight="1" x14ac:dyDescent="0.25">
      <c r="A11" s="665" t="s">
        <v>5</v>
      </c>
      <c r="B11" s="338" t="s">
        <v>7</v>
      </c>
      <c r="C11" s="396" t="s">
        <v>273</v>
      </c>
      <c r="D11" s="328"/>
      <c r="E11" s="517" t="s">
        <v>336</v>
      </c>
      <c r="F11" s="330"/>
      <c r="H11" s="668"/>
      <c r="I11" s="88"/>
    </row>
    <row r="12" spans="1:10" s="9" customFormat="1" ht="18" customHeight="1" x14ac:dyDescent="0.25">
      <c r="A12" s="666"/>
      <c r="B12" s="336" t="s">
        <v>9</v>
      </c>
      <c r="C12" s="174"/>
      <c r="D12" s="324"/>
      <c r="E12" s="331"/>
      <c r="F12" s="331"/>
      <c r="G12" s="88"/>
      <c r="H12" s="88"/>
      <c r="I12" s="88"/>
      <c r="J12" s="88"/>
    </row>
    <row r="13" spans="1:10" s="9" customFormat="1" ht="27.75" customHeight="1" thickBot="1" x14ac:dyDescent="0.3">
      <c r="A13" s="6">
        <f>A10+1</f>
        <v>43530</v>
      </c>
      <c r="B13" s="337" t="s">
        <v>8</v>
      </c>
      <c r="C13" s="321"/>
      <c r="D13" s="332" t="s">
        <v>281</v>
      </c>
      <c r="E13" s="170"/>
      <c r="F13" s="170"/>
      <c r="H13" s="386"/>
    </row>
    <row r="14" spans="1:10" s="9" customFormat="1" ht="24.75" customHeight="1" x14ac:dyDescent="0.25">
      <c r="A14" s="665" t="s">
        <v>1</v>
      </c>
      <c r="B14" s="338" t="s">
        <v>7</v>
      </c>
      <c r="C14" s="323" t="s">
        <v>283</v>
      </c>
      <c r="D14" s="388"/>
      <c r="E14" s="329" t="s">
        <v>285</v>
      </c>
      <c r="F14" s="323" t="s">
        <v>334</v>
      </c>
      <c r="G14" s="668"/>
      <c r="H14" s="669"/>
    </row>
    <row r="15" spans="1:10" s="9" customFormat="1" ht="18.75" customHeight="1" x14ac:dyDescent="0.25">
      <c r="A15" s="666"/>
      <c r="B15" s="336" t="s">
        <v>9</v>
      </c>
      <c r="C15" s="389"/>
      <c r="D15" s="389"/>
      <c r="E15" s="389"/>
      <c r="F15" s="389"/>
      <c r="G15" s="668"/>
      <c r="H15" s="669"/>
    </row>
    <row r="16" spans="1:10" s="9" customFormat="1" ht="25.5" customHeight="1" thickBot="1" x14ac:dyDescent="0.3">
      <c r="A16" s="6">
        <f>A13+1</f>
        <v>43531</v>
      </c>
      <c r="B16" s="337" t="s">
        <v>8</v>
      </c>
      <c r="C16" s="390"/>
      <c r="D16" s="332" t="s">
        <v>277</v>
      </c>
      <c r="E16" s="390"/>
      <c r="F16" s="390"/>
      <c r="G16" s="668"/>
      <c r="H16" s="669"/>
    </row>
    <row r="17" spans="1:8" s="9" customFormat="1" ht="24" customHeight="1" x14ac:dyDescent="0.25">
      <c r="A17" s="662" t="s">
        <v>2</v>
      </c>
      <c r="B17" s="339" t="s">
        <v>7</v>
      </c>
      <c r="C17" s="396" t="s">
        <v>274</v>
      </c>
      <c r="D17" s="387"/>
      <c r="E17" s="391" t="s">
        <v>238</v>
      </c>
      <c r="F17" s="609"/>
      <c r="G17" s="88"/>
    </row>
    <row r="18" spans="1:8" s="9" customFormat="1" ht="23.25" customHeight="1" x14ac:dyDescent="0.25">
      <c r="A18" s="663"/>
      <c r="B18" s="336" t="s">
        <v>9</v>
      </c>
      <c r="C18" s="387"/>
      <c r="D18" s="324"/>
      <c r="F18" s="325" t="s">
        <v>333</v>
      </c>
    </row>
    <row r="19" spans="1:8" s="9" customFormat="1" ht="19.5" customHeight="1" thickBot="1" x14ac:dyDescent="0.3">
      <c r="A19" s="7">
        <f>A16+1</f>
        <v>43532</v>
      </c>
      <c r="B19" s="337" t="s">
        <v>8</v>
      </c>
      <c r="C19" s="40"/>
      <c r="D19" s="610" t="s">
        <v>247</v>
      </c>
      <c r="E19" s="40"/>
      <c r="F19" s="40"/>
    </row>
    <row r="20" spans="1:8" s="9" customFormat="1" ht="27" customHeight="1" x14ac:dyDescent="0.25">
      <c r="A20" s="662" t="s">
        <v>3</v>
      </c>
      <c r="B20" s="339" t="s">
        <v>7</v>
      </c>
      <c r="C20" s="319" t="s">
        <v>249</v>
      </c>
      <c r="D20" s="322"/>
      <c r="E20" s="391" t="s">
        <v>286</v>
      </c>
      <c r="F20" s="325" t="s">
        <v>337</v>
      </c>
    </row>
    <row r="21" spans="1:8" s="9" customFormat="1" ht="27.75" customHeight="1" x14ac:dyDescent="0.25">
      <c r="A21" s="663"/>
      <c r="B21" s="336" t="s">
        <v>9</v>
      </c>
      <c r="C21" s="397" t="s">
        <v>275</v>
      </c>
      <c r="D21" s="324"/>
      <c r="E21" s="325" t="s">
        <v>200</v>
      </c>
      <c r="F21" s="325" t="s">
        <v>203</v>
      </c>
    </row>
    <row r="22" spans="1:8" s="9" customFormat="1" ht="27.75" customHeight="1" thickBot="1" x14ac:dyDescent="0.3">
      <c r="A22" s="7">
        <f>A19+1</f>
        <v>43533</v>
      </c>
      <c r="B22" s="337" t="s">
        <v>8</v>
      </c>
      <c r="C22" s="326"/>
      <c r="D22" s="608" t="s">
        <v>335</v>
      </c>
      <c r="E22" s="326"/>
      <c r="F22" s="326"/>
    </row>
    <row r="23" spans="1:8" s="9" customFormat="1" ht="27.75" customHeight="1" x14ac:dyDescent="0.25">
      <c r="A23" s="641" t="s">
        <v>4</v>
      </c>
      <c r="B23" s="338" t="s">
        <v>11</v>
      </c>
      <c r="C23" s="207"/>
      <c r="D23" s="612"/>
      <c r="E23" s="174"/>
      <c r="F23" s="392"/>
    </row>
    <row r="24" spans="1:8" s="9" customFormat="1" ht="27.75" customHeight="1" x14ac:dyDescent="0.25">
      <c r="A24" s="659"/>
      <c r="B24" s="336" t="s">
        <v>9</v>
      </c>
      <c r="C24" s="334"/>
      <c r="D24" s="323"/>
      <c r="E24" s="393"/>
      <c r="F24" s="392"/>
    </row>
    <row r="25" spans="1:8" s="9" customFormat="1" ht="39.75" customHeight="1" x14ac:dyDescent="0.25">
      <c r="A25" s="26">
        <f>A22+1</f>
        <v>43534</v>
      </c>
      <c r="B25" s="27" t="s">
        <v>8</v>
      </c>
      <c r="C25" s="394"/>
      <c r="D25" s="394"/>
      <c r="E25" s="394"/>
      <c r="F25" s="394"/>
    </row>
    <row r="26" spans="1:8" s="28" customFormat="1" ht="26.25" customHeight="1" thickBot="1" x14ac:dyDescent="0.25">
      <c r="A26" s="660" t="s">
        <v>10</v>
      </c>
      <c r="B26" s="661"/>
      <c r="C26" s="181"/>
      <c r="D26" s="200" t="s">
        <v>280</v>
      </c>
      <c r="E26" s="94" t="s">
        <v>237</v>
      </c>
      <c r="F26" s="203"/>
    </row>
    <row r="27" spans="1:8" s="28" customFormat="1" ht="41.25" customHeight="1" thickBot="1" x14ac:dyDescent="0.25">
      <c r="A27" s="84"/>
      <c r="B27" s="84"/>
      <c r="C27" s="167"/>
      <c r="D27" s="78"/>
      <c r="E27" s="201"/>
      <c r="F27" s="202"/>
    </row>
    <row r="28" spans="1:8" s="28" customFormat="1" ht="25.5" customHeight="1" x14ac:dyDescent="0.2">
      <c r="A28" s="84"/>
      <c r="B28" s="84"/>
      <c r="C28" s="89"/>
      <c r="D28" s="85"/>
      <c r="E28" s="223"/>
      <c r="F28" s="230"/>
    </row>
    <row r="29" spans="1:8" s="28" customFormat="1" ht="51" customHeight="1" x14ac:dyDescent="0.2">
      <c r="A29" s="84"/>
      <c r="B29" s="84"/>
      <c r="C29" s="89"/>
      <c r="D29" s="85"/>
      <c r="E29" s="223"/>
      <c r="F29" s="230"/>
      <c r="H29" s="516" t="s">
        <v>204</v>
      </c>
    </row>
    <row r="30" spans="1:8" s="28" customFormat="1" ht="24.75" customHeight="1" thickBot="1" x14ac:dyDescent="0.25">
      <c r="A30" s="84"/>
      <c r="B30" s="84"/>
      <c r="C30" s="89"/>
      <c r="D30" s="85"/>
      <c r="E30" s="223"/>
      <c r="F30" s="509" t="s">
        <v>240</v>
      </c>
      <c r="H30" s="516" t="s">
        <v>205</v>
      </c>
    </row>
    <row r="31" spans="1:8" s="28" customFormat="1" ht="32.25" customHeight="1" thickBot="1" x14ac:dyDescent="0.25">
      <c r="A31" s="84"/>
      <c r="B31" s="84"/>
      <c r="C31" s="167"/>
      <c r="D31" s="78"/>
      <c r="E31" s="244" t="s">
        <v>173</v>
      </c>
      <c r="F31" s="202"/>
    </row>
    <row r="32" spans="1:8" s="28" customFormat="1" ht="41.25" customHeight="1" thickBot="1" x14ac:dyDescent="0.25">
      <c r="A32" s="84"/>
      <c r="B32" s="84"/>
      <c r="C32" s="204" t="s">
        <v>162</v>
      </c>
      <c r="D32" s="229"/>
    </row>
    <row r="33" spans="1:7" s="28" customFormat="1" ht="42.75" customHeight="1" x14ac:dyDescent="0.2">
      <c r="A33" s="84"/>
      <c r="B33" s="84"/>
      <c r="C33" s="244" t="s">
        <v>160</v>
      </c>
      <c r="D33" s="156" t="s">
        <v>279</v>
      </c>
      <c r="E33" s="670" t="s">
        <v>196</v>
      </c>
      <c r="F33" s="670"/>
      <c r="G33" s="670"/>
    </row>
    <row r="34" spans="1:7" s="28" customFormat="1" ht="42" customHeight="1" thickBot="1" x14ac:dyDescent="0.25">
      <c r="A34" s="84"/>
      <c r="B34" s="84"/>
      <c r="C34" s="379" t="s">
        <v>195</v>
      </c>
      <c r="D34" s="197" t="s">
        <v>141</v>
      </c>
      <c r="E34" s="205" t="s">
        <v>142</v>
      </c>
    </row>
    <row r="35" spans="1:7" s="28" customFormat="1" ht="48.75" customHeight="1" x14ac:dyDescent="0.2">
      <c r="A35" s="84"/>
      <c r="B35" s="84"/>
      <c r="C35" s="378" t="s">
        <v>194</v>
      </c>
      <c r="D35" s="215" t="s">
        <v>193</v>
      </c>
      <c r="E35" s="173" t="s">
        <v>135</v>
      </c>
      <c r="F35" s="250" t="s">
        <v>166</v>
      </c>
    </row>
    <row r="36" spans="1:7" s="28" customFormat="1" ht="55.5" customHeight="1" thickBot="1" x14ac:dyDescent="0.25">
      <c r="A36" s="84"/>
      <c r="B36" s="84"/>
      <c r="C36" s="380" t="s">
        <v>124</v>
      </c>
      <c r="D36" s="215" t="s">
        <v>145</v>
      </c>
      <c r="E36" s="243" t="s">
        <v>148</v>
      </c>
      <c r="F36" s="243" t="s">
        <v>148</v>
      </c>
    </row>
    <row r="37" spans="1:7" s="28" customFormat="1" ht="64.5" customHeight="1" x14ac:dyDescent="0.2">
      <c r="A37" s="84"/>
      <c r="B37" s="84"/>
      <c r="C37" s="12"/>
      <c r="D37" s="381"/>
    </row>
    <row r="38" spans="1:7" s="28" customFormat="1" ht="66" customHeight="1" x14ac:dyDescent="0.2">
      <c r="A38" s="84"/>
      <c r="B38" s="84"/>
      <c r="C38" s="382"/>
      <c r="D38" s="381"/>
    </row>
    <row r="39" spans="1:7" ht="75.75" customHeight="1" x14ac:dyDescent="0.2">
      <c r="C39" s="159"/>
      <c r="D39" s="160"/>
      <c r="G39" s="47"/>
    </row>
    <row r="40" spans="1:7" ht="42" customHeight="1" x14ac:dyDescent="0.2">
      <c r="C40" s="153"/>
      <c r="D40" s="136"/>
    </row>
    <row r="41" spans="1:7" ht="28.5" customHeight="1" x14ac:dyDescent="0.2">
      <c r="C41" s="137"/>
      <c r="D41" s="136"/>
    </row>
    <row r="42" spans="1:7" ht="24.75" customHeight="1" x14ac:dyDescent="0.2">
      <c r="C42" s="137"/>
    </row>
    <row r="43" spans="1:7" ht="39" customHeight="1" x14ac:dyDescent="0.2">
      <c r="C43" s="137"/>
      <c r="D43" s="92"/>
    </row>
    <row r="44" spans="1:7" x14ac:dyDescent="0.2">
      <c r="C44" s="63"/>
      <c r="D44" s="63"/>
    </row>
    <row r="45" spans="1:7" x14ac:dyDescent="0.2">
      <c r="E45" s="67"/>
    </row>
    <row r="46" spans="1:7" x14ac:dyDescent="0.2">
      <c r="E46" s="67"/>
    </row>
    <row r="47" spans="1:7" ht="18.75" customHeight="1" x14ac:dyDescent="0.2">
      <c r="C47" s="10"/>
    </row>
    <row r="48" spans="1:7" ht="13.5" thickBot="1" x14ac:dyDescent="0.25"/>
    <row r="49" spans="3:4" ht="14.25" x14ac:dyDescent="0.2">
      <c r="C49" s="95"/>
    </row>
    <row r="53" spans="3:4" ht="13.5" thickBot="1" x14ac:dyDescent="0.25"/>
    <row r="54" spans="3:4" ht="14.25" x14ac:dyDescent="0.2">
      <c r="C54" s="87"/>
      <c r="D54" s="87"/>
    </row>
    <row r="57" spans="3:4" ht="14.25" x14ac:dyDescent="0.2">
      <c r="C57" s="140"/>
      <c r="D57" s="41"/>
    </row>
  </sheetData>
  <mergeCells count="20">
    <mergeCell ref="A14:A15"/>
    <mergeCell ref="G14:G16"/>
    <mergeCell ref="H14:H16"/>
    <mergeCell ref="E33:G33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  <mergeCell ref="A1:F1"/>
    <mergeCell ref="I7:I8"/>
    <mergeCell ref="A8:A9"/>
    <mergeCell ref="H9:H11"/>
    <mergeCell ref="A11:A12"/>
    <mergeCell ref="A2:F2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9"/>
  <sheetViews>
    <sheetView zoomScale="80" zoomScaleNormal="80" workbookViewId="0">
      <selection activeCell="C18" sqref="C18"/>
    </sheetView>
  </sheetViews>
  <sheetFormatPr defaultColWidth="9.140625" defaultRowHeight="12.75" x14ac:dyDescent="0.2"/>
  <cols>
    <col min="1" max="2" width="11.28515625" style="17" customWidth="1"/>
    <col min="3" max="3" width="16" style="17" customWidth="1"/>
    <col min="4" max="4" width="47.42578125" style="17" customWidth="1"/>
    <col min="5" max="5" width="52.28515625" style="17" customWidth="1"/>
    <col min="6" max="16384" width="9.140625" style="17"/>
  </cols>
  <sheetData>
    <row r="1" spans="1:11" s="11" customFormat="1" ht="18.75" customHeight="1" x14ac:dyDescent="0.2">
      <c r="A1" s="671" t="s">
        <v>12</v>
      </c>
      <c r="B1" s="671"/>
      <c r="C1" s="671"/>
      <c r="D1" s="671"/>
      <c r="E1" s="671"/>
    </row>
    <row r="2" spans="1:11" s="11" customFormat="1" ht="21.75" customHeight="1" x14ac:dyDescent="0.2">
      <c r="A2" s="672" t="str">
        <f>"THỜI KHÓA BIỂU VĂN HÓA TỪ NGÀY "&amp;DAY(A7)&amp;"/"&amp;MONTH(A7)&amp;"/"&amp;YEAR(A7)&amp;"  ĐẾN NGÀY "&amp;DAY(A29)&amp;"/"&amp;MONTH(A29)&amp;"/"&amp;YEAR(A29)</f>
        <v>THỜI KHÓA BIỂU VĂN HÓA TỪ NGÀY 25/2/2019  ĐẾN NGÀY 3/3/2019</v>
      </c>
      <c r="B2" s="672"/>
      <c r="C2" s="672"/>
      <c r="D2" s="672"/>
      <c r="E2" s="672"/>
    </row>
    <row r="3" spans="1:11" s="14" customFormat="1" ht="40.5" customHeight="1" x14ac:dyDescent="0.25">
      <c r="A3" s="121"/>
      <c r="B3" s="121" t="s">
        <v>90</v>
      </c>
      <c r="C3" s="121" t="s">
        <v>89</v>
      </c>
      <c r="D3" s="241" t="s">
        <v>88</v>
      </c>
      <c r="E3" s="119" t="s">
        <v>87</v>
      </c>
    </row>
    <row r="4" spans="1:11" s="18" customFormat="1" ht="23.25" customHeight="1" x14ac:dyDescent="0.25">
      <c r="A4" s="673" t="s">
        <v>0</v>
      </c>
      <c r="B4" s="115">
        <v>1</v>
      </c>
      <c r="C4" s="208" t="s">
        <v>86</v>
      </c>
      <c r="D4" s="115" t="s">
        <v>179</v>
      </c>
      <c r="E4" s="115" t="s">
        <v>179</v>
      </c>
      <c r="H4" s="115" t="s">
        <v>82</v>
      </c>
      <c r="K4" s="114" t="s">
        <v>91</v>
      </c>
    </row>
    <row r="5" spans="1:11" s="18" customFormat="1" ht="23.25" customHeight="1" x14ac:dyDescent="0.25">
      <c r="A5" s="674"/>
      <c r="B5" s="114">
        <v>2</v>
      </c>
      <c r="C5" s="209" t="s">
        <v>85</v>
      </c>
      <c r="D5" s="115" t="s">
        <v>179</v>
      </c>
      <c r="E5" s="115" t="s">
        <v>179</v>
      </c>
      <c r="H5" s="114" t="s">
        <v>82</v>
      </c>
      <c r="K5" s="114" t="s">
        <v>91</v>
      </c>
    </row>
    <row r="6" spans="1:11" s="18" customFormat="1" ht="23.25" customHeight="1" x14ac:dyDescent="0.25">
      <c r="A6" s="120"/>
      <c r="B6" s="114">
        <v>3</v>
      </c>
      <c r="C6" s="209" t="s">
        <v>84</v>
      </c>
      <c r="D6" s="114" t="s">
        <v>180</v>
      </c>
      <c r="E6" s="114" t="s">
        <v>180</v>
      </c>
      <c r="H6" s="114" t="s">
        <v>91</v>
      </c>
      <c r="K6" s="115" t="s">
        <v>82</v>
      </c>
    </row>
    <row r="7" spans="1:11" s="18" customFormat="1" ht="28.5" customHeight="1" thickBot="1" x14ac:dyDescent="0.3">
      <c r="A7" s="37">
        <v>43521</v>
      </c>
      <c r="B7" s="113">
        <v>4</v>
      </c>
      <c r="C7" s="113" t="s">
        <v>83</v>
      </c>
      <c r="D7" s="113" t="s">
        <v>180</v>
      </c>
      <c r="E7" s="113" t="s">
        <v>180</v>
      </c>
      <c r="H7" s="112" t="s">
        <v>91</v>
      </c>
      <c r="K7" s="112" t="s">
        <v>82</v>
      </c>
    </row>
    <row r="8" spans="1:11" s="18" customFormat="1" ht="17.25" customHeight="1" x14ac:dyDescent="0.25">
      <c r="A8" s="691" t="s">
        <v>6</v>
      </c>
      <c r="B8" s="146"/>
      <c r="C8" s="147"/>
      <c r="D8" s="313"/>
      <c r="E8" s="313"/>
    </row>
    <row r="9" spans="1:11" s="18" customFormat="1" ht="18.75" customHeight="1" x14ac:dyDescent="0.25">
      <c r="A9" s="674"/>
      <c r="B9" s="119"/>
      <c r="C9" s="118"/>
      <c r="D9" s="312"/>
      <c r="E9" s="312"/>
    </row>
    <row r="10" spans="1:11" s="18" customFormat="1" ht="23.25" customHeight="1" thickBot="1" x14ac:dyDescent="0.3">
      <c r="A10" s="37">
        <f>A7+1</f>
        <v>43522</v>
      </c>
      <c r="B10" s="117"/>
      <c r="C10" s="116"/>
      <c r="D10" s="314"/>
      <c r="E10" s="314"/>
    </row>
    <row r="11" spans="1:11" s="18" customFormat="1" ht="22.5" customHeight="1" x14ac:dyDescent="0.25">
      <c r="A11" s="692" t="s">
        <v>5</v>
      </c>
      <c r="B11" s="144" t="s">
        <v>109</v>
      </c>
      <c r="C11" s="145"/>
      <c r="D11" s="242"/>
      <c r="E11" s="242"/>
    </row>
    <row r="12" spans="1:11" s="18" customFormat="1" ht="21" customHeight="1" x14ac:dyDescent="0.25">
      <c r="A12" s="693"/>
      <c r="B12" s="115">
        <v>1</v>
      </c>
      <c r="C12" s="208" t="s">
        <v>86</v>
      </c>
      <c r="D12" s="115" t="s">
        <v>179</v>
      </c>
      <c r="E12" s="115" t="s">
        <v>179</v>
      </c>
    </row>
    <row r="13" spans="1:11" s="18" customFormat="1" ht="21.75" customHeight="1" x14ac:dyDescent="0.25">
      <c r="A13" s="693"/>
      <c r="B13" s="114">
        <v>2</v>
      </c>
      <c r="C13" s="209" t="s">
        <v>85</v>
      </c>
      <c r="D13" s="115" t="s">
        <v>179</v>
      </c>
      <c r="E13" s="115" t="s">
        <v>179</v>
      </c>
    </row>
    <row r="14" spans="1:11" s="18" customFormat="1" ht="20.25" customHeight="1" x14ac:dyDescent="0.25">
      <c r="A14" s="673"/>
      <c r="B14" s="114">
        <v>3</v>
      </c>
      <c r="C14" s="209" t="s">
        <v>84</v>
      </c>
      <c r="D14" s="114" t="s">
        <v>180</v>
      </c>
      <c r="E14" s="114" t="s">
        <v>180</v>
      </c>
    </row>
    <row r="15" spans="1:11" s="18" customFormat="1" ht="21" customHeight="1" thickBot="1" x14ac:dyDescent="0.3">
      <c r="A15" s="37">
        <f>A10+1</f>
        <v>43523</v>
      </c>
      <c r="B15" s="113">
        <v>4</v>
      </c>
      <c r="C15" s="222" t="s">
        <v>83</v>
      </c>
      <c r="D15" s="113" t="s">
        <v>180</v>
      </c>
      <c r="E15" s="113" t="s">
        <v>180</v>
      </c>
    </row>
    <row r="16" spans="1:11" s="18" customFormat="1" ht="24" customHeight="1" x14ac:dyDescent="0.25">
      <c r="A16" s="673" t="s">
        <v>1</v>
      </c>
      <c r="B16" s="115">
        <v>1</v>
      </c>
      <c r="C16" s="208" t="s">
        <v>86</v>
      </c>
      <c r="D16" s="114" t="s">
        <v>91</v>
      </c>
      <c r="E16" s="315" t="s">
        <v>174</v>
      </c>
    </row>
    <row r="17" spans="1:5" s="18" customFormat="1" ht="24" customHeight="1" x14ac:dyDescent="0.25">
      <c r="A17" s="673"/>
      <c r="B17" s="114">
        <v>2</v>
      </c>
      <c r="C17" s="209" t="s">
        <v>85</v>
      </c>
      <c r="D17" s="114" t="s">
        <v>91</v>
      </c>
      <c r="E17" s="315" t="s">
        <v>174</v>
      </c>
    </row>
    <row r="18" spans="1:5" s="18" customFormat="1" ht="24" customHeight="1" x14ac:dyDescent="0.25">
      <c r="A18" s="674"/>
      <c r="B18" s="114">
        <v>3</v>
      </c>
      <c r="C18" s="209" t="s">
        <v>84</v>
      </c>
      <c r="D18" s="315" t="s">
        <v>174</v>
      </c>
      <c r="E18" s="114" t="s">
        <v>91</v>
      </c>
    </row>
    <row r="19" spans="1:5" s="18" customFormat="1" ht="21.75" customHeight="1" thickBot="1" x14ac:dyDescent="0.3">
      <c r="A19" s="37">
        <f>A15+1</f>
        <v>43524</v>
      </c>
      <c r="B19" s="113">
        <v>4</v>
      </c>
      <c r="C19" s="222" t="s">
        <v>83</v>
      </c>
      <c r="D19" s="316" t="s">
        <v>174</v>
      </c>
      <c r="E19" s="113" t="s">
        <v>91</v>
      </c>
    </row>
    <row r="20" spans="1:5" s="18" customFormat="1" ht="14.25" customHeight="1" x14ac:dyDescent="0.25">
      <c r="A20" s="673" t="s">
        <v>2</v>
      </c>
      <c r="B20" s="107"/>
      <c r="C20" s="111"/>
      <c r="D20" s="681"/>
      <c r="E20" s="681"/>
    </row>
    <row r="21" spans="1:5" s="18" customFormat="1" ht="12" customHeight="1" x14ac:dyDescent="0.25">
      <c r="A21" s="673"/>
      <c r="B21" s="107"/>
      <c r="C21" s="111"/>
      <c r="D21" s="681"/>
      <c r="E21" s="681"/>
    </row>
    <row r="22" spans="1:5" s="18" customFormat="1" ht="12" customHeight="1" x14ac:dyDescent="0.25">
      <c r="A22" s="674"/>
      <c r="B22" s="103"/>
      <c r="C22" s="110"/>
      <c r="D22" s="681"/>
      <c r="E22" s="681"/>
    </row>
    <row r="23" spans="1:5" s="18" customFormat="1" ht="15" customHeight="1" thickBot="1" x14ac:dyDescent="0.3">
      <c r="A23" s="37">
        <f>A19+1</f>
        <v>43525</v>
      </c>
      <c r="B23" s="109"/>
      <c r="C23" s="108"/>
      <c r="D23" s="681"/>
      <c r="E23" s="681"/>
    </row>
    <row r="24" spans="1:5" s="25" customFormat="1" ht="15.75" customHeight="1" x14ac:dyDescent="0.2">
      <c r="A24" s="673" t="s">
        <v>3</v>
      </c>
      <c r="B24" s="107"/>
      <c r="C24" s="111"/>
      <c r="D24" s="675"/>
      <c r="E24" s="678"/>
    </row>
    <row r="25" spans="1:5" s="18" customFormat="1" ht="15.75" customHeight="1" x14ac:dyDescent="0.25">
      <c r="A25" s="674"/>
      <c r="B25" s="103"/>
      <c r="C25" s="110"/>
      <c r="D25" s="676"/>
      <c r="E25" s="679"/>
    </row>
    <row r="26" spans="1:5" s="18" customFormat="1" ht="21.75" customHeight="1" thickBot="1" x14ac:dyDescent="0.3">
      <c r="A26" s="37">
        <f>A23+1</f>
        <v>43526</v>
      </c>
      <c r="B26" s="109"/>
      <c r="C26" s="108"/>
      <c r="D26" s="677"/>
      <c r="E26" s="680"/>
    </row>
    <row r="27" spans="1:5" s="18" customFormat="1" ht="15" hidden="1" customHeight="1" x14ac:dyDescent="0.25">
      <c r="A27" s="673" t="s">
        <v>4</v>
      </c>
      <c r="B27" s="107"/>
      <c r="C27" s="106"/>
      <c r="D27" s="105"/>
      <c r="E27" s="104"/>
    </row>
    <row r="28" spans="1:5" s="18" customFormat="1" ht="13.5" hidden="1" customHeight="1" x14ac:dyDescent="0.25">
      <c r="A28" s="674"/>
      <c r="B28" s="103"/>
      <c r="C28" s="101"/>
      <c r="D28" s="100"/>
      <c r="E28" s="99"/>
    </row>
    <row r="29" spans="1:5" s="18" customFormat="1" ht="19.5" customHeight="1" x14ac:dyDescent="0.25">
      <c r="A29" s="23">
        <f>A26+1</f>
        <v>43527</v>
      </c>
      <c r="B29" s="102"/>
      <c r="C29" s="101"/>
      <c r="D29" s="100"/>
      <c r="E29" s="99"/>
    </row>
    <row r="30" spans="1:5" s="19" customFormat="1" ht="16.5" customHeight="1" x14ac:dyDescent="0.2">
      <c r="A30" s="688" t="s">
        <v>21</v>
      </c>
      <c r="B30" s="689"/>
      <c r="C30" s="690"/>
      <c r="D30" s="165"/>
      <c r="E30" s="98"/>
    </row>
    <row r="31" spans="1:5" s="11" customFormat="1" ht="81.75" customHeight="1" x14ac:dyDescent="0.3">
      <c r="A31" s="22"/>
      <c r="B31" s="22"/>
      <c r="C31" s="22"/>
      <c r="D31" s="45"/>
    </row>
    <row r="32" spans="1:5" s="11" customFormat="1" ht="15" customHeight="1" x14ac:dyDescent="0.2">
      <c r="A32" s="22"/>
      <c r="B32" s="22"/>
      <c r="C32" s="22"/>
      <c r="D32" s="65"/>
    </row>
    <row r="33" spans="1:5" s="11" customFormat="1" ht="18" customHeight="1" x14ac:dyDescent="0.2">
      <c r="A33" s="22"/>
      <c r="B33" s="22"/>
      <c r="C33" s="22"/>
      <c r="D33" s="65"/>
    </row>
    <row r="34" spans="1:5" s="11" customFormat="1" ht="16.5" customHeight="1" x14ac:dyDescent="0.25">
      <c r="A34" s="22"/>
      <c r="B34" s="22"/>
      <c r="C34" s="22"/>
      <c r="D34" s="64"/>
    </row>
    <row r="35" spans="1:5" s="11" customFormat="1" ht="27" customHeight="1" x14ac:dyDescent="0.2">
      <c r="A35" s="22"/>
      <c r="B35" s="22"/>
      <c r="C35" s="22"/>
      <c r="D35" s="46"/>
      <c r="E35" s="198" t="s">
        <v>137</v>
      </c>
    </row>
    <row r="36" spans="1:5" s="11" customFormat="1" ht="16.5" customHeight="1" x14ac:dyDescent="0.2">
      <c r="D36" s="44"/>
    </row>
    <row r="37" spans="1:5" s="11" customFormat="1" ht="18" customHeight="1" x14ac:dyDescent="0.2">
      <c r="C37" s="20"/>
      <c r="D37" s="39"/>
    </row>
    <row r="38" spans="1:5" s="11" customFormat="1" ht="13.5" thickBot="1" x14ac:dyDescent="0.25">
      <c r="C38" s="20"/>
    </row>
    <row r="39" spans="1:5" s="11" customFormat="1" ht="22.5" customHeight="1" x14ac:dyDescent="0.2">
      <c r="C39" s="20"/>
      <c r="D39" s="682"/>
      <c r="E39" s="683"/>
    </row>
    <row r="40" spans="1:5" s="11" customFormat="1" x14ac:dyDescent="0.2">
      <c r="C40" s="20"/>
      <c r="D40" s="684"/>
      <c r="E40" s="685"/>
    </row>
    <row r="41" spans="1:5" s="11" customFormat="1" ht="13.5" thickBot="1" x14ac:dyDescent="0.25">
      <c r="C41" s="20"/>
      <c r="D41" s="686"/>
      <c r="E41" s="687"/>
    </row>
    <row r="42" spans="1:5" s="11" customFormat="1" ht="18.75" customHeight="1" x14ac:dyDescent="0.2">
      <c r="C42" s="20"/>
    </row>
    <row r="43" spans="1:5" s="11" customFormat="1" x14ac:dyDescent="0.2"/>
    <row r="44" spans="1:5" s="11" customFormat="1" ht="24.75" customHeight="1" x14ac:dyDescent="0.2"/>
    <row r="45" spans="1:5" s="11" customFormat="1" ht="25.5" customHeight="1" x14ac:dyDescent="0.2"/>
    <row r="46" spans="1:5" s="11" customFormat="1" x14ac:dyDescent="0.2"/>
    <row r="47" spans="1:5" s="11" customFormat="1" x14ac:dyDescent="0.2"/>
    <row r="48" spans="1:5" s="11" customFormat="1" x14ac:dyDescent="0.2"/>
    <row r="49" spans="1:3" s="11" customFormat="1" ht="24.75" customHeight="1" x14ac:dyDescent="0.2"/>
    <row r="50" spans="1:3" s="11" customFormat="1" x14ac:dyDescent="0.2"/>
    <row r="51" spans="1:3" s="11" customFormat="1" ht="15.75" hidden="1" customHeight="1" x14ac:dyDescent="0.2"/>
    <row r="52" spans="1:3" s="11" customFormat="1" ht="15.75" hidden="1" customHeight="1" x14ac:dyDescent="0.2"/>
    <row r="53" spans="1:3" s="11" customFormat="1" ht="12.75" hidden="1" customHeight="1" x14ac:dyDescent="0.2"/>
    <row r="54" spans="1:3" s="11" customFormat="1" ht="15.75" hidden="1" customHeight="1" x14ac:dyDescent="0.2"/>
    <row r="55" spans="1:3" s="11" customFormat="1" ht="15.75" hidden="1" customHeight="1" x14ac:dyDescent="0.2">
      <c r="C55" s="20"/>
    </row>
    <row r="56" spans="1:3" s="11" customFormat="1" ht="33" hidden="1" customHeight="1" x14ac:dyDescent="0.2">
      <c r="C56" s="20"/>
    </row>
    <row r="57" spans="1:3" s="20" customFormat="1" ht="19.5" hidden="1" customHeight="1" x14ac:dyDescent="0.2">
      <c r="A57" s="11"/>
      <c r="B57" s="11"/>
    </row>
    <row r="58" spans="1:3" s="20" customFormat="1" ht="31.5" hidden="1" customHeight="1" x14ac:dyDescent="0.35">
      <c r="A58" s="16" t="s">
        <v>17</v>
      </c>
      <c r="B58" s="16"/>
    </row>
    <row r="59" spans="1:3" s="11" customFormat="1" ht="12.75" hidden="1" customHeight="1" x14ac:dyDescent="0.2"/>
    <row r="60" spans="1:3" s="11" customFormat="1" ht="15.75" hidden="1" customHeight="1" x14ac:dyDescent="0.2">
      <c r="C60" s="20"/>
    </row>
    <row r="61" spans="1:3" s="11" customFormat="1" ht="15.75" hidden="1" customHeight="1" x14ac:dyDescent="0.2">
      <c r="C61" s="20"/>
    </row>
    <row r="62" spans="1:3" s="11" customFormat="1" ht="18.75" hidden="1" customHeight="1" x14ac:dyDescent="0.2">
      <c r="C62" s="20"/>
    </row>
    <row r="63" spans="1:3" s="11" customFormat="1" ht="16.5" hidden="1" customHeight="1" x14ac:dyDescent="0.3">
      <c r="C63" s="5"/>
    </row>
    <row r="64" spans="1:3" s="11" customFormat="1" ht="16.5" hidden="1" customHeight="1" x14ac:dyDescent="0.2">
      <c r="C64" s="20"/>
    </row>
    <row r="65" spans="3:3" s="11" customFormat="1" ht="16.5" hidden="1" customHeight="1" x14ac:dyDescent="0.2">
      <c r="C65" s="4"/>
    </row>
    <row r="66" spans="3:3" s="11" customFormat="1" ht="33" hidden="1" customHeight="1" x14ac:dyDescent="0.2">
      <c r="C66" s="20"/>
    </row>
    <row r="67" spans="3:3" s="11" customFormat="1" ht="15.75" hidden="1" customHeight="1" x14ac:dyDescent="0.2">
      <c r="C67" s="4"/>
    </row>
    <row r="68" spans="3:3" s="11" customFormat="1" ht="15.75" x14ac:dyDescent="0.25">
      <c r="C68" s="3"/>
    </row>
    <row r="69" spans="3:3" s="11" customFormat="1" x14ac:dyDescent="0.2">
      <c r="C69" s="20"/>
    </row>
  </sheetData>
  <mergeCells count="15">
    <mergeCell ref="D39:E41"/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70"/>
  <sheetViews>
    <sheetView zoomScale="115" zoomScaleNormal="115" workbookViewId="0">
      <selection activeCell="C16" sqref="C16"/>
    </sheetView>
  </sheetViews>
  <sheetFormatPr defaultColWidth="9.140625" defaultRowHeight="12.75" x14ac:dyDescent="0.2"/>
  <cols>
    <col min="1" max="1" width="11.28515625" style="17" customWidth="1"/>
    <col min="2" max="2" width="16" style="17" customWidth="1"/>
    <col min="3" max="3" width="55.28515625" style="17" customWidth="1"/>
    <col min="4" max="4" width="9.140625" style="17"/>
    <col min="5" max="5" width="36.28515625" style="17" customWidth="1"/>
    <col min="6" max="16384" width="9.140625" style="17"/>
  </cols>
  <sheetData>
    <row r="1" spans="1:8" s="11" customFormat="1" ht="18.75" customHeight="1" x14ac:dyDescent="0.2">
      <c r="A1" s="694" t="s">
        <v>12</v>
      </c>
      <c r="B1" s="695"/>
      <c r="C1" s="696"/>
    </row>
    <row r="2" spans="1:8" s="11" customFormat="1" ht="25.5" customHeight="1" x14ac:dyDescent="0.2">
      <c r="A2" s="699" t="str">
        <f>"THỜI KHÓA BIỂU VĂN HÓA TỪ NGÀY "&amp;DAY(A7)&amp;"/"&amp;MONTH(A7)&amp;"/"&amp;YEAR(A7)&amp;"  ĐẾN NGÀY "&amp;DAY(A25)&amp;"/"&amp;MONTH(A25)&amp;"/"&amp;YEAR(A25)</f>
        <v>THỜI KHÓA BIỂU VĂN HÓA TỪ NGÀY 4/3/2019  ĐẾN NGÀY 10/3/2019</v>
      </c>
      <c r="B2" s="672"/>
      <c r="C2" s="700"/>
    </row>
    <row r="3" spans="1:8" s="14" customFormat="1" ht="11.25" customHeight="1" x14ac:dyDescent="0.25">
      <c r="A3" s="701"/>
      <c r="B3" s="701"/>
      <c r="C3" s="697" t="s">
        <v>20</v>
      </c>
    </row>
    <row r="4" spans="1:8" s="14" customFormat="1" ht="11.25" customHeight="1" x14ac:dyDescent="0.25">
      <c r="A4" s="702"/>
      <c r="B4" s="702"/>
      <c r="C4" s="698"/>
    </row>
    <row r="5" spans="1:8" s="18" customFormat="1" ht="19.5" customHeight="1" x14ac:dyDescent="0.25">
      <c r="A5" s="691" t="s">
        <v>0</v>
      </c>
      <c r="B5" s="48" t="s">
        <v>7</v>
      </c>
      <c r="C5" s="30"/>
    </row>
    <row r="6" spans="1:8" s="18" customFormat="1" ht="19.5" customHeight="1" x14ac:dyDescent="0.25">
      <c r="A6" s="674"/>
      <c r="B6" s="49" t="s">
        <v>9</v>
      </c>
      <c r="C6" s="30"/>
    </row>
    <row r="7" spans="1:8" s="18" customFormat="1" ht="19.5" customHeight="1" thickBot="1" x14ac:dyDescent="0.3">
      <c r="A7" s="37">
        <v>43528</v>
      </c>
      <c r="B7" s="50" t="s">
        <v>8</v>
      </c>
      <c r="C7" s="29"/>
    </row>
    <row r="8" spans="1:8" s="18" customFormat="1" ht="17.25" customHeight="1" x14ac:dyDescent="0.25">
      <c r="A8" s="673" t="s">
        <v>92</v>
      </c>
      <c r="B8" s="51" t="s">
        <v>7</v>
      </c>
      <c r="C8" s="75"/>
    </row>
    <row r="9" spans="1:8" s="18" customFormat="1" ht="19.5" customHeight="1" x14ac:dyDescent="0.25">
      <c r="A9" s="674"/>
      <c r="B9" s="49" t="s">
        <v>9</v>
      </c>
      <c r="C9" s="75"/>
    </row>
    <row r="10" spans="1:8" s="18" customFormat="1" ht="19.5" customHeight="1" thickBot="1" x14ac:dyDescent="0.3">
      <c r="A10" s="37">
        <f>A7+1</f>
        <v>43529</v>
      </c>
      <c r="B10" s="50" t="s">
        <v>8</v>
      </c>
      <c r="C10" s="29"/>
    </row>
    <row r="11" spans="1:8" s="18" customFormat="1" ht="20.25" customHeight="1" x14ac:dyDescent="0.25">
      <c r="A11" s="673" t="s">
        <v>5</v>
      </c>
      <c r="B11" s="51" t="s">
        <v>7</v>
      </c>
      <c r="C11" s="75"/>
    </row>
    <row r="12" spans="1:8" s="18" customFormat="1" ht="20.25" customHeight="1" x14ac:dyDescent="0.25">
      <c r="A12" s="674"/>
      <c r="B12" s="49" t="s">
        <v>9</v>
      </c>
      <c r="C12" s="30" t="s">
        <v>175</v>
      </c>
    </row>
    <row r="13" spans="1:8" s="18" customFormat="1" ht="21" customHeight="1" thickBot="1" x14ac:dyDescent="0.3">
      <c r="A13" s="37">
        <f>A10+1</f>
        <v>43530</v>
      </c>
      <c r="B13" s="50" t="s">
        <v>8</v>
      </c>
      <c r="C13" s="29"/>
    </row>
    <row r="14" spans="1:8" s="18" customFormat="1" ht="20.25" customHeight="1" x14ac:dyDescent="0.25">
      <c r="A14" s="673" t="s">
        <v>1</v>
      </c>
      <c r="B14" s="51" t="s">
        <v>7</v>
      </c>
      <c r="C14" s="75"/>
    </row>
    <row r="15" spans="1:8" s="18" customFormat="1" ht="19.5" customHeight="1" x14ac:dyDescent="0.25">
      <c r="A15" s="674"/>
      <c r="B15" s="49" t="s">
        <v>9</v>
      </c>
      <c r="C15" s="30" t="s">
        <v>175</v>
      </c>
      <c r="H15" s="30"/>
    </row>
    <row r="16" spans="1:8" s="18" customFormat="1" ht="23.25" customHeight="1" thickBot="1" x14ac:dyDescent="0.3">
      <c r="A16" s="37">
        <f>A13+1</f>
        <v>43531</v>
      </c>
      <c r="B16" s="50" t="s">
        <v>8</v>
      </c>
      <c r="C16" s="29"/>
    </row>
    <row r="17" spans="1:5" s="18" customFormat="1" ht="18" customHeight="1" x14ac:dyDescent="0.25">
      <c r="A17" s="673" t="s">
        <v>2</v>
      </c>
      <c r="B17" s="51" t="s">
        <v>7</v>
      </c>
      <c r="C17" s="179"/>
    </row>
    <row r="18" spans="1:5" s="18" customFormat="1" ht="19.5" customHeight="1" x14ac:dyDescent="0.25">
      <c r="A18" s="674"/>
      <c r="B18" s="49" t="s">
        <v>9</v>
      </c>
      <c r="C18" s="99"/>
    </row>
    <row r="19" spans="1:5" s="18" customFormat="1" ht="21.75" customHeight="1" thickBot="1" x14ac:dyDescent="0.3">
      <c r="A19" s="37">
        <f>A16+1</f>
        <v>43532</v>
      </c>
      <c r="B19" s="50" t="s">
        <v>8</v>
      </c>
      <c r="C19" s="180"/>
    </row>
    <row r="20" spans="1:5" s="25" customFormat="1" ht="21" customHeight="1" x14ac:dyDescent="0.2">
      <c r="A20" s="673" t="s">
        <v>3</v>
      </c>
      <c r="B20" s="51" t="s">
        <v>7</v>
      </c>
      <c r="C20" s="75"/>
      <c r="E20" s="256"/>
    </row>
    <row r="21" spans="1:5" s="18" customFormat="1" ht="22.5" customHeight="1" x14ac:dyDescent="0.25">
      <c r="A21" s="674"/>
      <c r="B21" s="49" t="s">
        <v>9</v>
      </c>
      <c r="C21" s="75"/>
    </row>
    <row r="22" spans="1:5" s="18" customFormat="1" ht="19.5" customHeight="1" thickBot="1" x14ac:dyDescent="0.3">
      <c r="A22" s="37">
        <f>A19+1</f>
        <v>43533</v>
      </c>
      <c r="B22" s="50" t="s">
        <v>8</v>
      </c>
      <c r="C22" s="29"/>
    </row>
    <row r="23" spans="1:5" s="18" customFormat="1" ht="21.75" customHeight="1" x14ac:dyDescent="0.25">
      <c r="A23" s="673" t="s">
        <v>4</v>
      </c>
      <c r="B23" s="51" t="s">
        <v>7</v>
      </c>
      <c r="C23" s="728"/>
    </row>
    <row r="24" spans="1:5" s="18" customFormat="1" ht="19.5" customHeight="1" x14ac:dyDescent="0.25">
      <c r="A24" s="674"/>
      <c r="B24" s="49" t="s">
        <v>9</v>
      </c>
      <c r="C24" s="728"/>
    </row>
    <row r="25" spans="1:5" s="18" customFormat="1" ht="19.5" customHeight="1" x14ac:dyDescent="0.25">
      <c r="A25" s="23">
        <f>A22+1</f>
        <v>43534</v>
      </c>
      <c r="B25" s="52" t="s">
        <v>8</v>
      </c>
      <c r="C25" s="24"/>
    </row>
    <row r="26" spans="1:5" s="19" customFormat="1" ht="20.25" customHeight="1" x14ac:dyDescent="0.2">
      <c r="A26" s="688" t="s">
        <v>21</v>
      </c>
      <c r="B26" s="690"/>
      <c r="C26" s="38"/>
    </row>
    <row r="27" spans="1:5" s="11" customFormat="1" ht="21.75" customHeight="1" x14ac:dyDescent="0.3">
      <c r="A27" s="22"/>
      <c r="B27" s="22"/>
      <c r="C27" s="45"/>
    </row>
    <row r="28" spans="1:5" s="11" customFormat="1" ht="33" customHeight="1" x14ac:dyDescent="0.3">
      <c r="A28" s="184"/>
      <c r="B28" s="184"/>
      <c r="C28" s="45" t="s">
        <v>132</v>
      </c>
    </row>
    <row r="29" spans="1:5" s="11" customFormat="1" ht="27.75" customHeight="1" x14ac:dyDescent="0.3">
      <c r="A29" s="171"/>
      <c r="B29" s="171"/>
      <c r="C29" s="172" t="s">
        <v>128</v>
      </c>
      <c r="E29" s="30" t="s">
        <v>65</v>
      </c>
    </row>
    <row r="30" spans="1:5" s="11" customFormat="1" ht="27" customHeight="1" thickBot="1" x14ac:dyDescent="0.25">
      <c r="A30" s="141"/>
      <c r="B30" s="141"/>
      <c r="C30" s="148" t="s">
        <v>111</v>
      </c>
      <c r="E30" s="29"/>
    </row>
    <row r="31" spans="1:5" s="11" customFormat="1" ht="41.25" customHeight="1" x14ac:dyDescent="0.2">
      <c r="A31" s="130"/>
      <c r="B31" s="130"/>
      <c r="C31" s="142" t="s">
        <v>126</v>
      </c>
      <c r="E31" s="75"/>
    </row>
    <row r="32" spans="1:5" s="11" customFormat="1" ht="36" customHeight="1" x14ac:dyDescent="0.3">
      <c r="A32" s="128"/>
      <c r="B32" s="128"/>
      <c r="C32" s="129" t="s">
        <v>127</v>
      </c>
      <c r="E32" s="30" t="s">
        <v>65</v>
      </c>
    </row>
    <row r="33" spans="1:5" s="11" customFormat="1" ht="15" customHeight="1" x14ac:dyDescent="0.2">
      <c r="A33" s="22"/>
      <c r="B33" s="22"/>
      <c r="C33" s="65" t="s">
        <v>46</v>
      </c>
    </row>
    <row r="34" spans="1:5" s="11" customFormat="1" ht="18" customHeight="1" x14ac:dyDescent="0.2">
      <c r="A34" s="22"/>
      <c r="B34" s="22"/>
      <c r="C34" s="65" t="s">
        <v>38</v>
      </c>
    </row>
    <row r="35" spans="1:5" s="11" customFormat="1" ht="16.5" customHeight="1" x14ac:dyDescent="0.25">
      <c r="A35" s="22"/>
      <c r="B35" s="22"/>
      <c r="C35" s="64" t="s">
        <v>39</v>
      </c>
    </row>
    <row r="36" spans="1:5" s="11" customFormat="1" ht="16.5" customHeight="1" x14ac:dyDescent="0.2">
      <c r="A36" s="22"/>
      <c r="B36" s="22"/>
      <c r="C36" s="46" t="s">
        <v>33</v>
      </c>
    </row>
    <row r="37" spans="1:5" s="11" customFormat="1" ht="16.5" customHeight="1" x14ac:dyDescent="0.2">
      <c r="C37" s="44" t="s">
        <v>32</v>
      </c>
    </row>
    <row r="38" spans="1:5" s="11" customFormat="1" ht="18" customHeight="1" x14ac:dyDescent="0.2">
      <c r="B38" s="20"/>
      <c r="C38" s="39" t="s">
        <v>30</v>
      </c>
    </row>
    <row r="39" spans="1:5" s="11" customFormat="1" x14ac:dyDescent="0.2">
      <c r="B39" s="20"/>
    </row>
    <row r="40" spans="1:5" s="11" customFormat="1" ht="22.5" customHeight="1" x14ac:dyDescent="0.2">
      <c r="B40" s="20"/>
      <c r="C40" s="42" t="s">
        <v>31</v>
      </c>
      <c r="D40" s="42"/>
      <c r="E40" s="43"/>
    </row>
    <row r="41" spans="1:5" s="11" customFormat="1" x14ac:dyDescent="0.2">
      <c r="B41" s="20"/>
    </row>
    <row r="42" spans="1:5" s="11" customFormat="1" ht="15.75" x14ac:dyDescent="0.25">
      <c r="B42" s="20"/>
      <c r="C42" s="66" t="s">
        <v>40</v>
      </c>
      <c r="D42" s="43"/>
    </row>
    <row r="43" spans="1:5" s="11" customFormat="1" ht="18.75" customHeight="1" x14ac:dyDescent="0.2">
      <c r="B43" s="20"/>
    </row>
    <row r="44" spans="1:5" s="11" customFormat="1" x14ac:dyDescent="0.2"/>
    <row r="45" spans="1:5" s="11" customFormat="1" ht="24.75" customHeight="1" x14ac:dyDescent="0.2"/>
    <row r="46" spans="1:5" s="11" customFormat="1" ht="25.5" customHeight="1" x14ac:dyDescent="0.2"/>
    <row r="47" spans="1:5" s="11" customFormat="1" x14ac:dyDescent="0.2"/>
    <row r="48" spans="1:5" s="11" customFormat="1" x14ac:dyDescent="0.2"/>
    <row r="49" spans="1:2" s="11" customFormat="1" x14ac:dyDescent="0.2"/>
    <row r="50" spans="1:2" s="11" customFormat="1" ht="24.75" customHeight="1" x14ac:dyDescent="0.2"/>
    <row r="51" spans="1:2" s="11" customFormat="1" x14ac:dyDescent="0.2"/>
    <row r="52" spans="1:2" s="11" customFormat="1" ht="15.75" hidden="1" customHeight="1" x14ac:dyDescent="0.2"/>
    <row r="53" spans="1:2" s="11" customFormat="1" ht="15.75" hidden="1" customHeight="1" x14ac:dyDescent="0.2"/>
    <row r="54" spans="1:2" s="11" customFormat="1" ht="12.75" hidden="1" customHeight="1" x14ac:dyDescent="0.2"/>
    <row r="55" spans="1:2" s="11" customFormat="1" ht="15.75" hidden="1" customHeight="1" x14ac:dyDescent="0.2"/>
    <row r="56" spans="1:2" s="11" customFormat="1" ht="15.75" hidden="1" customHeight="1" x14ac:dyDescent="0.2">
      <c r="B56" s="20"/>
    </row>
    <row r="57" spans="1:2" s="11" customFormat="1" ht="33" hidden="1" customHeight="1" x14ac:dyDescent="0.2">
      <c r="B57" s="20"/>
    </row>
    <row r="58" spans="1:2" s="20" customFormat="1" ht="19.5" hidden="1" customHeight="1" x14ac:dyDescent="0.2">
      <c r="A58" s="11"/>
    </row>
    <row r="59" spans="1:2" s="20" customFormat="1" ht="31.5" hidden="1" customHeight="1" x14ac:dyDescent="0.35">
      <c r="A59" s="16" t="s">
        <v>17</v>
      </c>
    </row>
    <row r="60" spans="1:2" s="11" customFormat="1" ht="12.75" hidden="1" customHeight="1" x14ac:dyDescent="0.2"/>
    <row r="61" spans="1:2" s="11" customFormat="1" ht="15.75" hidden="1" customHeight="1" x14ac:dyDescent="0.2">
      <c r="B61" s="20"/>
    </row>
    <row r="62" spans="1:2" s="11" customFormat="1" ht="15.75" hidden="1" customHeight="1" x14ac:dyDescent="0.2">
      <c r="B62" s="20"/>
    </row>
    <row r="63" spans="1:2" s="11" customFormat="1" ht="18.75" hidden="1" customHeight="1" x14ac:dyDescent="0.2">
      <c r="B63" s="20"/>
    </row>
    <row r="64" spans="1:2" s="11" customFormat="1" ht="16.5" hidden="1" customHeight="1" x14ac:dyDescent="0.3">
      <c r="B64" s="5"/>
    </row>
    <row r="65" spans="2:2" s="11" customFormat="1" ht="16.5" hidden="1" customHeight="1" x14ac:dyDescent="0.2">
      <c r="B65" s="20"/>
    </row>
    <row r="66" spans="2:2" s="11" customFormat="1" ht="16.5" hidden="1" customHeight="1" x14ac:dyDescent="0.2">
      <c r="B66" s="4"/>
    </row>
    <row r="67" spans="2:2" s="11" customFormat="1" ht="33" hidden="1" customHeight="1" x14ac:dyDescent="0.2">
      <c r="B67" s="20"/>
    </row>
    <row r="68" spans="2:2" s="11" customFormat="1" ht="15.75" hidden="1" customHeight="1" x14ac:dyDescent="0.2">
      <c r="B68" s="4"/>
    </row>
    <row r="69" spans="2:2" s="11" customFormat="1" ht="15.75" x14ac:dyDescent="0.25">
      <c r="B69" s="3"/>
    </row>
    <row r="70" spans="2:2" s="11" customFormat="1" x14ac:dyDescent="0.2">
      <c r="B70" s="20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CDYDHN</vt:lpstr>
      <vt:lpstr>9CD - BKL1, 17CDH - BKLT3</vt:lpstr>
      <vt:lpstr>DƯỢC K12</vt:lpstr>
      <vt:lpstr>YS2N, DD2N-K11</vt:lpstr>
      <vt:lpstr>ĐIÊU DƯỠNG - Y SỸ KHOA12</vt:lpstr>
      <vt:lpstr> KHOA 12 SPMN, QLĐD</vt:lpstr>
      <vt:lpstr> KHOA 12 KT-CNTTKTCBMA</vt:lpstr>
      <vt:lpstr>VH9001</vt:lpstr>
      <vt:lpstr>VH7001, VH8001</vt:lpstr>
      <vt:lpstr>Kế toán + CNTT K11-CBMA11</vt:lpstr>
      <vt:lpstr>SPMN,kHOA 11</vt:lpstr>
      <vt:lpstr>' KHOA 12 KT-CNTTKTCBMA'!Print_Area</vt:lpstr>
      <vt:lpstr>' KHOA 12 SPMN, QLĐD'!Print_Area</vt:lpstr>
      <vt:lpstr>'Kế toán + CNTT K11-CBMA11'!Print_Area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2019-02-15T08:46:10Z</cp:lastPrinted>
  <dcterms:created xsi:type="dcterms:W3CDTF">2009-04-28T08:30:18Z</dcterms:created>
  <dcterms:modified xsi:type="dcterms:W3CDTF">2019-03-04T07:39:41Z</dcterms:modified>
</cp:coreProperties>
</file>