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080" windowWidth="12240" windowHeight="3735" tabRatio="681" firstSheet="6" activeTab="6"/>
  </bookViews>
  <sheets>
    <sheet name="CDYDHN" sheetId="1077" r:id="rId1"/>
    <sheet name="9CD - BKL1, 17CDH - BKLT3" sheetId="1078" r:id="rId2"/>
    <sheet name="DƯỢC K12" sheetId="1079" r:id="rId3"/>
    <sheet name="ĐIÊU DƯỠNG - Y SỸ KHOA12" sheetId="1076" r:id="rId4"/>
    <sheet name=" KHOA 12 SPMN" sheetId="1063" r:id="rId5"/>
    <sheet name=" KHOA 12 QLĐD " sheetId="1075" r:id="rId6"/>
    <sheet name=" KHOA 12 KT-CNTTKTCBMA" sheetId="1062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6">' KHOA 12 KT-CNTTKTCBMA'!$A$1:$F$26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079" l="1"/>
  <c r="A13" i="1079" s="1"/>
  <c r="A16" i="1079" s="1"/>
  <c r="A19" i="1079" s="1"/>
  <c r="A22" i="1079" s="1"/>
  <c r="A25" i="1079" s="1"/>
  <c r="A2" i="1079" s="1"/>
  <c r="A11" i="1078"/>
  <c r="A14" i="1078" s="1"/>
  <c r="A17" i="1078" s="1"/>
  <c r="A20" i="1078" s="1"/>
  <c r="A23" i="1078" s="1"/>
  <c r="A26" i="1078" s="1"/>
  <c r="A2" i="1078" s="1"/>
  <c r="A11" i="1077"/>
  <c r="A14" i="1077" s="1"/>
  <c r="A17" i="1077" s="1"/>
  <c r="A20" i="1077" s="1"/>
  <c r="A23" i="1077" s="1"/>
  <c r="A26" i="1077" s="1"/>
  <c r="A2" i="1077" s="1"/>
  <c r="A10" i="1076"/>
  <c r="A13" i="1076" s="1"/>
  <c r="A16" i="1076" s="1"/>
  <c r="A19" i="1076" s="1"/>
  <c r="A22" i="1076" s="1"/>
  <c r="A25" i="1076" s="1"/>
  <c r="A2" i="1076" s="1"/>
  <c r="A10" i="1075"/>
  <c r="A13" i="1075" s="1"/>
  <c r="A16" i="1075" s="1"/>
  <c r="A19" i="1075" s="1"/>
  <c r="A22" i="1075" s="1"/>
  <c r="A25" i="1075" s="1"/>
  <c r="A2" i="1075" s="1"/>
  <c r="A10" i="1063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1" i="1041" l="1"/>
  <c r="A16" i="1041" s="1"/>
  <c r="A20" i="1041" s="1"/>
  <c r="A24" i="1041" s="1"/>
  <c r="A27" i="1041" s="1"/>
  <c r="A30" i="1041" s="1"/>
  <c r="A2" i="1041" s="1"/>
  <c r="A10" i="960" l="1"/>
  <c r="A13" i="960" s="1"/>
  <c r="A16" i="960" s="1"/>
  <c r="A19" i="960" s="1"/>
  <c r="A22" i="960" s="1"/>
  <c r="A25" i="960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<sst xmlns="http://schemas.openxmlformats.org/spreadsheetml/2006/main" count="663" uniqueCount="315">
  <si>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</si>
  <si>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</si>
  <si>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</si>
  <si>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</si>
  <si>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</si>
  <si>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</si>
  <si>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</si>
  <si>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</si>
  <si>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</si>
  <si>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</si>
  <si>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</si>
  <si>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</si>
  <si>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</si>
  <si>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</si>
  <si>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</si>
  <si>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</si>
  <si>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</si>
  <si>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</si>
  <si>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</si>
  <si>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</si>
  <si>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</si>
  <si>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</si>
  <si>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</si>
  <si>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</si>
  <si>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</si>
  <si>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</si>
  <si>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</si>
  <si>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</si>
  <si>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</si>
  <si>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</si>
  <si>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</si>
  <si>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</si>
  <si>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</si>
  <si>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</si>
  <si>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</si>
  <si>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</si>
  <si>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</si>
  <si>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</si>
  <si>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</si>
  <si>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</si>
  <si>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</si>
  <si>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</si>
  <si>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</si>
  <si>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</si>
  <si>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</si>
  <si>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</si>
  <si>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</si>
  <si>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</si>
  <si>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</si>
  <si>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</si>
  <si>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</si>
  <si>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</si>
  <si>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</si>
  <si>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</si>
  <si>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</si>
  <si>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</si>
  <si>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</si>
  <si>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</si>
  <si>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</si>
  <si>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</si>
  <si>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</si>
  <si>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</si>
  <si>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</si>
  <si>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</si>
  <si>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</si>
  <si>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</si>
  <si>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</si>
  <si>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</si>
  <si>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</si>
  <si>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</si>
  <si>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</si>
  <si>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</si>
  <si>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</si>
  <si>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</si>
  <si>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</si>
  <si>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</si>
  <si>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</si>
  <si>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</si>
  <si>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</si>
  <si>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</si>
  <si>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</si>
  <si>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</si>
  <si>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</si>
  <si>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</si>
  <si>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</si>
  <si>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</si>
  <si>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</si>
  <si>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</si>
  <si>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</si>
  <si>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</si>
  <si>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</si>
  <si>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</si>
  <si>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</si>
  <si>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</si>
  <si>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</si>
  <si>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</si>
  <si>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</si>
  <si>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</si>
  <si>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</si>
  <si>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</si>
  <si>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</si>
  <si>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</si>
  <si>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</si>
  <si>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</si>
  <si>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</si>
  <si>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</si>
  <si>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</si>
  <si>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</si>
  <si>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</si>
  <si>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</si>
  <si>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</si>
  <si>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</si>
  <si>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</si>
  <si>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</si>
  <si>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</si>
  <si>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</si>
  <si>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</si>
  <si>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</si>
  <si>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</si>
  <si>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</si>
  <si>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</si>
  <si>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</si>
  <si>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</si>
  <si>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</si>
  <si>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</si>
  <si>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</si>
  <si>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</si>
  <si>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</si>
  <si>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</si>
  <si>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</si>
  <si>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</si>
  <si>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</si>
  <si>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</si>
  <si>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</si>
  <si>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</si>
  <si>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>Thi Tài chính doanh nghiệp 23-3-2019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</si>
  <si>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</si>
  <si>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</si>
  <si>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</si>
  <si>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</si>
  <si>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</si>
  <si>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</si>
  <si>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</si>
  <si>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THSP3 tại CSGDMN</t>
  </si>
  <si>
    <t>PP toán còn 02 buổi</t>
  </si>
  <si>
    <r>
      <t>Quản trị mạng Windows 
 Server (6/11)-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</si>
  <si>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LỚP SPMN12B -1 N (Tối)
(hệ 1 năm)</t>
  </si>
  <si>
    <t>Môn Âm nhạc học được 1 buổi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</si>
  <si>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</si>
  <si>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Văn- C. Thúy</t>
  </si>
  <si>
    <t>Thi Âm nhạc 9/4/2019</t>
  </si>
  <si>
    <t>Thi Toán 12 ngày 04/4/2019; Thi lại 19/4/2019</t>
  </si>
  <si>
    <t>PP giáo dục TC (10/15)-T.Dũng-P15</t>
  </si>
  <si>
    <t>Thi Bản đồ học ngày 25/4/2019</t>
  </si>
  <si>
    <t>Học sinh coi thông báo học lại các môn văn hoá trên bảng tin</t>
  </si>
  <si>
    <t>Thi Anh văn 5  31/3/2019;  Thi lại 04/5/2019</t>
  </si>
  <si>
    <t>Thi NLKT1 ngày 10/3/2019; Thi lại 24/4/209</t>
  </si>
  <si>
    <t xml:space="preserve">Thi Soạn thảo VB-P13 29-3-2019; Thi lại 04/5/2019 </t>
  </si>
  <si>
    <t xml:space="preserve"> Thi Lập trình cơ bản ngay 23/3/2019; Thi lại 04-5-2019</t>
  </si>
  <si>
    <t>Thi CB bánh ngày 27/4/2019</t>
  </si>
  <si>
    <t>Thi PL đất đai ngày 13/4/2019; Thi lại 04/5/2019</t>
  </si>
  <si>
    <t>Thi Kỹ năng Giao tiếp ngày 04/5/2019</t>
  </si>
  <si>
    <t>Thi Kỹ năng Giao tiếp ngày 04/5/2019+SPMN K11 toi</t>
  </si>
  <si>
    <t>THSP4 tại CSGDMN</t>
  </si>
  <si>
    <t>Thi PP âm nhạc ngay 04/5/19</t>
  </si>
  <si>
    <r>
      <t xml:space="preserve">Thiết kế Web căn bản (6/12)- 5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</si>
  <si>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LTCB MA 1 ngày 03/5/2019</t>
  </si>
  <si>
    <t>Tiếng Anh 1 (2/15-P9-T. Hoàng)</t>
  </si>
  <si>
    <t>Thi Excell căn bản ngày 03/5/2019</t>
  </si>
  <si>
    <t>Thi THVP ngày 10/4/2019; Thi lại 03/5/2019</t>
  </si>
  <si>
    <t>Thi Tin học CB  ngay 13-1-2019; Thi lại 03/5/2019</t>
  </si>
  <si>
    <t>Thi Kỹ năng Giao tiếp 04/5/2019+SPMN12B</t>
  </si>
  <si>
    <t xml:space="preserve">Anh văn (14/15)-P9-T. Hoàng </t>
  </si>
  <si>
    <t xml:space="preserve">Anh văn  (14/15)-P9-T. Hoàng </t>
  </si>
  <si>
    <t>Thi PPGD âm nhạc ngày 11/5/2019</t>
  </si>
  <si>
    <r>
      <t>Tâm lí và GDMN2 (3/15)</t>
    </r>
    <r>
      <rPr>
        <b/>
        <sz val="11"/>
        <rFont val="Times New Roman"/>
        <family val="1"/>
      </rPr>
      <t>-C.Chi-
P11-5T</t>
    </r>
  </si>
  <si>
    <r>
      <t>Tâm lí và GDMN2 (4/15)</t>
    </r>
    <r>
      <rPr>
        <b/>
        <sz val="11"/>
        <rFont val="Times New Roman"/>
        <family val="1"/>
      </rPr>
      <t>-C.Chi-P11-5T</t>
    </r>
  </si>
  <si>
    <t>Tổ chức THCTGDMN (3/15)-C.Nữ-P11</t>
  </si>
  <si>
    <r>
      <rPr>
        <sz val="11"/>
        <rFont val="Times New Roman"/>
        <family val="1"/>
      </rPr>
      <t>PP tạo hình (8/19) -</t>
    </r>
    <r>
      <rPr>
        <b/>
        <sz val="11"/>
        <rFont val="Times New Roman"/>
        <family val="1"/>
      </rPr>
      <t>C. Nữ-P10</t>
    </r>
  </si>
  <si>
    <r>
      <t xml:space="preserve">THSP4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</si>
  <si>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r>
      <rPr>
        <sz val="12"/>
        <rFont val="Times New Roman"/>
        <family val="1"/>
      </rPr>
      <t>PP tạo hình (8/19)</t>
    </r>
    <r>
      <rPr>
        <b/>
        <sz val="12"/>
        <rFont val="Times New Roman"/>
        <family val="1"/>
      </rPr>
      <t xml:space="preserve"> -C. Nữ-P10</t>
    </r>
  </si>
  <si>
    <r>
      <rPr>
        <sz val="12"/>
        <rFont val="Times New Roman"/>
        <family val="1"/>
      </rPr>
      <t>Tâm lí GDMN2 (19/19)</t>
    </r>
    <r>
      <rPr>
        <b/>
        <sz val="12"/>
        <rFont val="Times New Roman"/>
        <family val="1"/>
      </rPr>
      <t xml:space="preserve"> -C.Xuân Anh-P15</t>
    </r>
  </si>
  <si>
    <t>Tuần sau nộp báo cáo THSP3</t>
  </si>
  <si>
    <t>Thi Giao đất và thu hồi ngày 12/5/2019</t>
  </si>
  <si>
    <r>
      <t>Thực hành nấu ăn (8/18)-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</si>
  <si>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t>Thầy Trung</t>
  </si>
  <si>
    <r>
      <t>Tài chính DN (5/11) -</t>
    </r>
    <r>
      <rPr>
        <b/>
        <sz val="9"/>
        <rFont val="Times New Roman"/>
        <family val="1"/>
      </rPr>
      <t>T.Chiến-P17</t>
    </r>
  </si>
  <si>
    <r>
      <t>Múa (1/11)-</t>
    </r>
    <r>
      <rPr>
        <b/>
        <sz val="11"/>
        <rFont val="Times New Roman"/>
        <family val="1"/>
      </rPr>
      <t>C.Nữ</t>
    </r>
  </si>
  <si>
    <t>CHƯA THI LẦN 1 MÔN TỔ CHỨC Y TẾ</t>
  </si>
  <si>
    <t>CHƯA THI LẦN 2 LT ĐDCS1,2</t>
  </si>
  <si>
    <t xml:space="preserve">  </t>
  </si>
  <si>
    <t>VSKS CHƯA THI LẦN 1</t>
  </si>
  <si>
    <t>DƯỢC LÝ THI LẦN 1 18-4-2019</t>
  </si>
  <si>
    <t>Thi Chính trị  15/12/2018</t>
  </si>
  <si>
    <t>Giáo dục thể chất , Thi 10/11/2018</t>
  </si>
  <si>
    <t xml:space="preserve">Thi Tin học ngay 22/1/2019 </t>
  </si>
  <si>
    <t>THI VI SINH KÍ SINH ngay 27/4/2019</t>
  </si>
  <si>
    <t>THI LT ĐiỀU DƯỠNG CS2 NGAY 3-5-2019</t>
  </si>
  <si>
    <t>CSNB Ngoại Khoa (2/11)-BS. Phi P.11</t>
  </si>
  <si>
    <t xml:space="preserve"> </t>
  </si>
  <si>
    <t>Chăm sóc sức khỏe trẻ em (7/8)-C.Hồng-P13,4T</t>
  </si>
  <si>
    <t>LÝ LUẬN YHCT,B.KHANG (3/4) P.11,4T</t>
  </si>
  <si>
    <t>Y HỌC CỔ TRUYỀN B.KHANG(3/4) P.11,4T</t>
  </si>
  <si>
    <t>Y HỌC CỔ TRUYỀN B.KHANG(3/4) P.11- 4T</t>
  </si>
  <si>
    <t>Anh văn (14/15)-T. Hoàng-P9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</si>
  <si>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</si>
  <si>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BỆNH HỌC NỘI KHOA (6/15) B. NAM P 16 4T</t>
  </si>
  <si>
    <t>Chăm sóc sức khỏe trẻ em (6/8)-C.Hồng-P.13,4T</t>
  </si>
  <si>
    <t>GPSL (10/11) BS Thanh P.TH,C. TƯƠI PHỤ,4T</t>
  </si>
  <si>
    <t>BỆNH HỌC NGOẠI KHOA (4/11) BS.PHI,P.15,4T.</t>
  </si>
  <si>
    <t>BỆNH HỌC NỘI KHOA(3/11) BS.NAM P.16,4T</t>
  </si>
  <si>
    <t>LỚP YS12B + ĐD12B (Tối)</t>
  </si>
  <si>
    <t>LỚP YSYHCT (Ngày)</t>
  </si>
  <si>
    <t>LỚP YS12A (Ngày)</t>
  </si>
  <si>
    <t>LỚP ĐD12A (Ngày)</t>
  </si>
  <si>
    <t>Thi PP giáo dục âm nhạc (13h15-P9)</t>
  </si>
  <si>
    <t>PP giáo dục TC (11/15)-T.Dũng-P15</t>
  </si>
  <si>
    <t>13/5/2019 thi Toán HK1, 14/5/2019 thi Văn HK1,16/5/2019 thi Lý HK2</t>
  </si>
  <si>
    <t>Photoshop 1 (6/15)-P11</t>
  </si>
  <si>
    <t>Nghỉ ôn thi</t>
  </si>
  <si>
    <r>
      <t>PP Âm nhạc (5/19)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-P10</t>
    </r>
  </si>
  <si>
    <r>
      <t>PP Âm nhạc (4/19)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-P10</t>
    </r>
  </si>
  <si>
    <t>Múa (1/11)-C.Nữ-P10</t>
  </si>
  <si>
    <r>
      <t>Kế toán Excel (1/23)-</t>
    </r>
    <r>
      <rPr>
        <b/>
        <sz val="9"/>
        <rFont val="Times New Roman"/>
        <family val="1"/>
      </rPr>
      <t>T.Bao-P13</t>
    </r>
  </si>
  <si>
    <r>
      <t>KT tài chính 1 (7/15)-</t>
    </r>
    <r>
      <rPr>
        <b/>
        <sz val="9"/>
        <rFont val="Times New Roman"/>
        <family val="1"/>
      </rPr>
      <t>C. Vĩnh-P13</t>
    </r>
  </si>
  <si>
    <t>Photoshop 1 (7/15)- Thầy Trung-P.Máy</t>
  </si>
  <si>
    <t>Mạng máy tính (6/11); T.Bao-P. Máy</t>
  </si>
  <si>
    <t>KT tài chính 1 (9/15)-C. Vĩnh -P17</t>
  </si>
  <si>
    <t>KT tài chính 1 (8/15); C.Vĩnh-P17</t>
  </si>
  <si>
    <r>
      <t>Kế toán Excel (2/23)-</t>
    </r>
    <r>
      <rPr>
        <b/>
        <sz val="9"/>
        <rFont val="Times New Roman"/>
        <family val="1"/>
      </rPr>
      <t>T.Bao-P13</t>
    </r>
  </si>
  <si>
    <t>Excel căn bản</t>
  </si>
  <si>
    <t>Định giá đất (7/9)- P17 -T.Huy</t>
  </si>
  <si>
    <t>Định giá đất (6/9)- P17-T.Huy</t>
  </si>
  <si>
    <r>
      <t>Gải phẫu sinh lí (4/11)-</t>
    </r>
    <r>
      <rPr>
        <b/>
        <sz val="11"/>
        <rFont val="Times New Roman"/>
        <family val="1"/>
      </rPr>
      <t>T.Thú-P11</t>
    </r>
  </si>
  <si>
    <r>
      <t>KT tài chính 1 (8/15)-</t>
    </r>
    <r>
      <rPr>
        <b/>
        <sz val="9"/>
        <rFont val="Times New Roman"/>
        <family val="1"/>
      </rPr>
      <t>C. Vĩnh-P11</t>
    </r>
  </si>
  <si>
    <r>
      <t>KT tài chính 1 (9/15)-</t>
    </r>
    <r>
      <rPr>
        <b/>
        <sz val="9"/>
        <rFont val="Times New Roman"/>
        <family val="1"/>
      </rPr>
      <t>C. Vĩnh-P11</t>
    </r>
  </si>
  <si>
    <t>Y HỌC CỔ TRUYỀN B.KHANG(2/4) P.16- 4T</t>
  </si>
  <si>
    <t>LÝ LUẬN YHCT,B.KHANG (2/4) P.16,4T</t>
  </si>
  <si>
    <t xml:space="preserve"> SỨC KHỎE TRẺ EM (4/8)T.THÚ,P16.4T</t>
  </si>
  <si>
    <t>CHĂM SÓC SỨC KHỎE TRẺ EM (5/8)T.THÚ,P16.4T</t>
  </si>
  <si>
    <t xml:space="preserve"> SỨC KHỎE TRẺ EM (4/8)T.THÚ, P16.4T</t>
  </si>
  <si>
    <t>CHĂM SÓC SỨC KHỎE TRẺ EM (4/8)T.THÚ, P16.4T</t>
  </si>
  <si>
    <t>CS. NGƯỜI BỆNH HỌC NỘI KHOA 1 (6/15) B. NAM P 16 4T</t>
  </si>
  <si>
    <t xml:space="preserve">BỆNH HỌC YH HIỆN ĐẠI B.NAM (6/15) P16.4T   </t>
  </si>
  <si>
    <t>THI LẦN 1 TỔ CHỨC Y TẾ (7H30-P.9)</t>
  </si>
  <si>
    <t>THI LẦN 1 TỔ CHỨC Y TẾ 10-5-2019</t>
  </si>
  <si>
    <t>Thi Tâm kí GDMN1 ngày 12/5/2019</t>
  </si>
  <si>
    <t>Thi Giao đất và thu hồi (7h30-P9); Thi lại GDQP (9h00-P. Máy)</t>
  </si>
  <si>
    <t>Thi Giáo dục QP-AN 27-3-2019; Thi lại 12/5/2019</t>
  </si>
  <si>
    <t>Thi lại Tin học (9h00-P. Máy)</t>
  </si>
  <si>
    <t>Thi Tin học 24-3-2019 các lớp tối; Thi lại 12/5/2019</t>
  </si>
  <si>
    <t>Thi Tin học 23/1/2019; Thi lại Tin học 17/3/2019</t>
  </si>
  <si>
    <t>Thi Tâm lí và GDMN1 (7h30-P9); Thi lại Giải phẫu SL (9h00-P. Máy)</t>
  </si>
  <si>
    <t>Thi GPSL ngày 19/4/2019; Thi lại 12/5/2019</t>
  </si>
  <si>
    <t>Thi Giao đất và thu hồi (7h30-P9); Thi lại Tin học CB (9h00-P. Máy)</t>
  </si>
  <si>
    <t>Thi GDQP +D12A, ĐD, YS, YSYHCT; Thi lại 12/5/2019</t>
  </si>
  <si>
    <t>Thi lại Cấu trúc MT và cài đặt, lắp ráp (9h00-P. Máy)</t>
  </si>
  <si>
    <t xml:space="preserve"> Thi Cấu trúc MT và cài đặt, lắp ráp ngày 19/2/2019; Thi lại 12/5/2019</t>
  </si>
  <si>
    <t>Thi Văn hoá ẩm thực ngày 24/4/2019; Thi lại 12/5/2019</t>
  </si>
  <si>
    <t>Thi Tin học 24/3/2019 các lớp tối; Thi lại 12/5/2019</t>
  </si>
  <si>
    <t>Giáo dục TC thi 10/11/2018; Thi lại 12/5/2019</t>
  </si>
  <si>
    <t>Thi lại GDTC (10h45-Sân trường)</t>
  </si>
  <si>
    <r>
      <t xml:space="preserve">Định giá đất (6/9)- P17 -T.Huy; </t>
    </r>
    <r>
      <rPr>
        <b/>
        <sz val="12"/>
        <rFont val="Times New Roman"/>
        <family val="1"/>
      </rPr>
      <t>Thi lại GDTC (10h45-Sân trường)</t>
    </r>
  </si>
  <si>
    <t>GPSL CHƯA THI LẦN 2; Thi lại 12-5-2019</t>
  </si>
  <si>
    <t>Thi lại CS. Sức khỏe SS (7h30-P9); Thi lại Tin học (9h00-P. Máy)</t>
  </si>
  <si>
    <t>CSSKSS CHƯA THI L 2; Thi lại 12/5/2019</t>
  </si>
  <si>
    <t>Thi lại Giải phẫu SL (7h30-P9); Thi lại GDQP (9h00-P. Máy)</t>
  </si>
  <si>
    <t>Giáo dục thể chất (15/15) + Thi-T. Dũng-Sân trường- 5 tiết</t>
  </si>
  <si>
    <r>
      <t>Thực hành nấu ăn (9/18)-</t>
    </r>
    <r>
      <rPr>
        <b/>
        <sz val="9"/>
        <color rgb="FFFF0000"/>
        <rFont val="Times New Roman"/>
        <family val="1"/>
      </rPr>
      <t>C.Vy</t>
    </r>
    <r>
      <rPr>
        <sz val="9"/>
        <color rgb="FFFF0000"/>
        <rFont val="Times New Roman"/>
        <family val="1"/>
      </rPr>
      <t xml:space="preserve"> từ 7h30-11h30; </t>
    </r>
    <r>
      <rPr>
        <b/>
        <sz val="9"/>
        <color rgb="FFFF0000"/>
        <rFont val="Times New Roman"/>
        <family val="1"/>
      </rPr>
      <t>Thi lại GDTC (10h45-Sân trường)</t>
    </r>
  </si>
  <si>
    <t>Thi lại Văn hoá ẩm thực (7h30-P9)</t>
  </si>
  <si>
    <t>Giáo dục thể chất (15/15) + Thi -T. Dũng-Sân trường- 5tiết</t>
  </si>
  <si>
    <t>Thi lại NLKT 2 (7h30-P9); Thi lại Tin học (9h00-P. Máy)</t>
  </si>
  <si>
    <t>Thi NLKT2 ngày 13/4/2019; Thi lại 12/5/2019</t>
  </si>
  <si>
    <t>Thi lại NLKT 2 (7h30-P9); Thi lại GDQP (9h00-P. Máy)</t>
  </si>
  <si>
    <t>Thi NLKT2 ngày 8/4/2019; Thi lại 12-5-2019</t>
  </si>
  <si>
    <t>TRƯỜNG TRUNG CẤP BÁCH KHOA TP HCM - KHOA DƯỢC</t>
  </si>
  <si>
    <t>CAO ĐẲNG Y DƯỢC HÀ NỘI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</si>
  <si>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</si>
  <si>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</si>
  <si>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</si>
  <si>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</si>
  <si>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</si>
  <si>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</si>
  <si>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GIẢI PHẪU SINH LÝ (7/12) BS.NAM P.15</t>
  </si>
  <si>
    <t>SANG- 7h30 - 11H50</t>
  </si>
  <si>
    <t>HÓA HỮU CƠ (3/9) C. NGỌC P.15</t>
  </si>
  <si>
    <t>CHIEU - 13h-17h20</t>
  </si>
  <si>
    <t>HÓA HỮU CƠ (4/9) C. NGỌC P.15</t>
  </si>
  <si>
    <t>GHI CHÚ</t>
  </si>
  <si>
    <t xml:space="preserve"> 17CDH - BKLT3</t>
  </si>
  <si>
    <t>HOÁ VÔ CƠ (1/11) T. LONG -P15 -4T</t>
  </si>
  <si>
    <t>LỚP D12A (Ngày)</t>
  </si>
  <si>
    <t>LỚP D12B (Tối)</t>
  </si>
  <si>
    <t>HÓA PHÂN TÍCH (5/8) DS.LỢI P16</t>
  </si>
  <si>
    <t>Y HỌC CƠ SỞ (2/8) BS.NAM P16</t>
  </si>
  <si>
    <t>LT DƯỢC LÝ (4/11) DS.LAN  P15</t>
  </si>
  <si>
    <t>TH HOÁ PHÂN TÍCH (13/15) THS. NGỌC -PTH</t>
  </si>
  <si>
    <t xml:space="preserve">LT BÀO CHẾ (5/11) DS.ÁNH P15 </t>
  </si>
  <si>
    <t>TH HOÁ PHÂN TÍCH (14/15) THS. NGỌC -PTH</t>
  </si>
  <si>
    <t>PHÁP CHẾ DƯỢC - QUẢN LÝ DƯỢC - BẢO QUẢN THUỐC 
DS.ĐỨC (5/11) P.15</t>
  </si>
  <si>
    <t>PHÁP CHẾ DƯỢC - QLD - BQT DS.ĐỨC (12/12) P.16</t>
  </si>
  <si>
    <t>HÓA PHÂN TÍCH (6/8) DS.LỢI P16</t>
  </si>
  <si>
    <t>Y HỌC CƠ SỞ (5/8) BS.NAM P16</t>
  </si>
  <si>
    <t>ANH VĂN (14/15)-P9- T. Hoàng</t>
  </si>
  <si>
    <t>HÓA PHÂN TÍCH (7/8) DS.LỢI P15</t>
  </si>
  <si>
    <t>10H45 THI LẦN 2 GIÁO DỤC THỂ CHẤT SÂN TRƯỜNG</t>
  </si>
  <si>
    <t>TH HOÁ PHÂN TÍCH (15/15) THS. NGỌC -PTH</t>
  </si>
  <si>
    <t>9H00 THI L2 GIÁO DỤC QỤỐC PHÒNG P.MÁY</t>
  </si>
  <si>
    <t>9H00 THI L2 TIN HỌC P.MÁY</t>
  </si>
  <si>
    <r>
      <t>Kế toán Excel (9/23) -</t>
    </r>
    <r>
      <rPr>
        <b/>
        <sz val="9"/>
        <rFont val="Times New Roman"/>
        <family val="1"/>
      </rPr>
      <t>T.Bao</t>
    </r>
    <r>
      <rPr>
        <sz val="9"/>
        <rFont val="Times New Roman"/>
        <family val="1"/>
      </rPr>
      <t xml:space="preserve"> -P.Máy</t>
    </r>
  </si>
  <si>
    <t>Thương phẩm và ATTP (6/8)-T. Đức-P13-4 tiết</t>
  </si>
  <si>
    <t>Thương phẩm và ATTP (7/8)-T. Đức-P13-4 tiết</t>
  </si>
  <si>
    <r>
      <t xml:space="preserve">Kế toán Excel (10/23) </t>
    </r>
    <r>
      <rPr>
        <b/>
        <sz val="9"/>
        <color rgb="FFFF0000"/>
        <rFont val="Times New Roman"/>
        <family val="1"/>
      </rPr>
      <t>-T.Bao</t>
    </r>
    <r>
      <rPr>
        <sz val="9"/>
        <color rgb="FFFF0000"/>
        <rFont val="Times New Roman"/>
        <family val="1"/>
      </rPr>
      <t xml:space="preserve"> -P.Máy + </t>
    </r>
    <r>
      <rPr>
        <b/>
        <sz val="9"/>
        <color rgb="FFFF0000"/>
        <rFont val="Times New Roman"/>
        <family val="1"/>
      </rPr>
      <t>Thi lại GDTC (10h45-Sân trường)</t>
    </r>
  </si>
  <si>
    <t>Thi lại Thiết kế quảng cáo (15h00-PM)</t>
  </si>
  <si>
    <t>Quản trị mạng Windows Server (8/11) -
 C Thúy-PM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</si>
</sst>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9"/>
      <color theme="1"/>
      <name val="Times New Roman"/>
      <family val="1"/>
    </font>
    <font>
      <sz val="9"/>
      <color theme="4"/>
      <name val="Times New Roman"/>
      <family val="1"/>
    </font>
    <font>
      <b/>
      <sz val="36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42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6" xfId="5" applyNumberFormat="1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25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7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5" xfId="5" applyFont="1" applyFill="1" applyBorder="1" applyAlignment="1">
      <alignment horizontal="center" vertical="center" shrinkToFit="1"/>
    </xf>
    <xf numFmtId="0" fontId="16" fillId="0" borderId="23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6" fillId="0" borderId="27" xfId="5" applyFont="1" applyFill="1" applyBorder="1" applyAlignment="1">
      <alignment horizontal="center" vertical="center" shrinkToFit="1"/>
    </xf>
    <xf numFmtId="0" fontId="16" fillId="0" borderId="26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5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1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7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9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2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0" xfId="15" applyFont="1" applyFill="1" applyBorder="1" applyAlignment="1">
      <alignment horizontal="center" vertical="center" wrapText="1"/>
    </xf>
    <xf numFmtId="0" fontId="12" fillId="0" borderId="50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3" fillId="0" borderId="11" xfId="0" applyFont="1" applyFill="1" applyBorder="1" applyAlignment="1">
      <alignment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9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6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4" fillId="0" borderId="50" xfId="3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48" xfId="3" applyFont="1" applyFill="1" applyBorder="1" applyAlignment="1">
      <alignment horizontal="center" vertical="center" wrapText="1"/>
    </xf>
    <xf numFmtId="0" fontId="11" fillId="0" borderId="50" xfId="3" applyFont="1" applyFill="1" applyBorder="1" applyAlignment="1">
      <alignment vertical="center" wrapText="1"/>
    </xf>
    <xf numFmtId="0" fontId="16" fillId="0" borderId="50" xfId="15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 shrinkToFit="1"/>
    </xf>
    <xf numFmtId="0" fontId="21" fillId="0" borderId="48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0" fontId="12" fillId="4" borderId="43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wrapText="1"/>
    </xf>
    <xf numFmtId="0" fontId="13" fillId="0" borderId="55" xfId="0" applyFont="1" applyFill="1" applyBorder="1" applyAlignment="1">
      <alignment horizontal="center" vertical="center" wrapText="1"/>
    </xf>
    <xf numFmtId="0" fontId="16" fillId="0" borderId="48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6" xfId="5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3" fillId="0" borderId="1" xfId="0" applyFont="1" applyFill="1" applyBorder="1"/>
    <xf numFmtId="0" fontId="28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4" fillId="0" borderId="57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0" fontId="4" fillId="0" borderId="38" xfId="3" applyFont="1" applyFill="1" applyBorder="1" applyAlignment="1">
      <alignment horizontal="center" vertical="center" wrapText="1" shrinkToFi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wrapText="1"/>
    </xf>
    <xf numFmtId="14" fontId="12" fillId="0" borderId="58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32" fillId="0" borderId="12" xfId="0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50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 shrinkToFi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1" fillId="0" borderId="49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vertical="center" wrapText="1" shrinkToFit="1"/>
    </xf>
    <xf numFmtId="0" fontId="16" fillId="0" borderId="8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7" borderId="0" xfId="0" applyFont="1" applyFill="1"/>
    <xf numFmtId="0" fontId="12" fillId="8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7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7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50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6" fillId="0" borderId="0" xfId="0" applyFont="1" applyFill="1"/>
    <xf numFmtId="0" fontId="38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6" fillId="3" borderId="49" xfId="3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wrapText="1"/>
    </xf>
    <xf numFmtId="0" fontId="37" fillId="0" borderId="2" xfId="0" applyFont="1" applyFill="1" applyBorder="1" applyAlignment="1">
      <alignment horizontal="center" wrapText="1"/>
    </xf>
    <xf numFmtId="0" fontId="16" fillId="3" borderId="53" xfId="3" applyFont="1" applyFill="1" applyBorder="1" applyAlignment="1">
      <alignment horizontal="center" vertical="center" shrinkToFit="1"/>
    </xf>
    <xf numFmtId="0" fontId="38" fillId="0" borderId="3" xfId="0" applyFont="1" applyFill="1" applyBorder="1" applyAlignment="1">
      <alignment horizontal="center" vertical="center" wrapText="1"/>
    </xf>
    <xf numFmtId="0" fontId="27" fillId="0" borderId="17" xfId="0" applyFont="1" applyFill="1" applyBorder="1"/>
    <xf numFmtId="0" fontId="16" fillId="3" borderId="1" xfId="15" applyFont="1" applyFill="1" applyBorder="1" applyAlignment="1">
      <alignment horizontal="center" vertical="center" shrinkToFit="1"/>
    </xf>
    <xf numFmtId="0" fontId="11" fillId="3" borderId="49" xfId="3" applyFont="1" applyFill="1" applyBorder="1" applyAlignment="1">
      <alignment horizontal="center" vertical="center" shrinkToFit="1"/>
    </xf>
    <xf numFmtId="0" fontId="16" fillId="0" borderId="48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" xfId="3" applyFont="1" applyFill="1" applyBorder="1" applyAlignment="1">
      <alignment horizontal="center" vertical="top" shrinkToFit="1"/>
    </xf>
    <xf numFmtId="0" fontId="36" fillId="0" borderId="6" xfId="3" applyFont="1" applyFill="1" applyBorder="1" applyAlignment="1">
      <alignment horizontal="center" vertical="center" shrinkToFit="1"/>
    </xf>
    <xf numFmtId="0" fontId="40" fillId="0" borderId="6" xfId="3" applyFont="1" applyFill="1" applyBorder="1" applyAlignment="1">
      <alignment horizontal="center" vertical="center" shrinkToFit="1"/>
    </xf>
    <xf numFmtId="0" fontId="16" fillId="0" borderId="6" xfId="0" applyFont="1" applyFill="1" applyBorder="1"/>
    <xf numFmtId="0" fontId="39" fillId="0" borderId="8" xfId="0" applyFont="1" applyFill="1" applyBorder="1" applyAlignment="1">
      <alignment horizontal="center" vertical="center" wrapText="1"/>
    </xf>
    <xf numFmtId="0" fontId="16" fillId="0" borderId="50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shrinkToFit="1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16" fillId="3" borderId="8" xfId="3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40" fillId="0" borderId="6" xfId="0" applyFont="1" applyFill="1" applyBorder="1" applyAlignment="1">
      <alignment horizontal="center" vertical="center" shrinkToFit="1"/>
    </xf>
    <xf numFmtId="0" fontId="16" fillId="0" borderId="53" xfId="0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shrinkToFit="1"/>
    </xf>
    <xf numFmtId="0" fontId="2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36" fillId="0" borderId="53" xfId="3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43" fillId="3" borderId="0" xfId="15" applyFont="1" applyFill="1"/>
    <xf numFmtId="0" fontId="43" fillId="9" borderId="0" xfId="15" applyFont="1" applyFill="1" applyAlignment="1">
      <alignment horizontal="right"/>
    </xf>
    <xf numFmtId="0" fontId="44" fillId="9" borderId="0" xfId="15" applyFont="1" applyFill="1" applyBorder="1" applyAlignment="1">
      <alignment vertical="top" wrapText="1"/>
    </xf>
    <xf numFmtId="0" fontId="44" fillId="9" borderId="59" xfId="15" applyFont="1" applyFill="1" applyBorder="1" applyAlignment="1">
      <alignment vertical="top" wrapText="1"/>
    </xf>
    <xf numFmtId="0" fontId="42" fillId="9" borderId="59" xfId="15" applyFont="1" applyFill="1" applyBorder="1" applyAlignment="1">
      <alignment horizontal="center" vertical="top" wrapText="1"/>
    </xf>
    <xf numFmtId="0" fontId="43" fillId="3" borderId="0" xfId="15" applyFont="1" applyFill="1" applyAlignment="1">
      <alignment vertical="center"/>
    </xf>
    <xf numFmtId="0" fontId="44" fillId="9" borderId="59" xfId="15" applyFont="1" applyFill="1" applyBorder="1" applyAlignment="1">
      <alignment vertical="center" wrapText="1"/>
    </xf>
    <xf numFmtId="0" fontId="42" fillId="9" borderId="60" xfId="15" applyFont="1" applyFill="1" applyBorder="1" applyAlignment="1">
      <alignment vertical="center" wrapText="1"/>
    </xf>
    <xf numFmtId="0" fontId="5" fillId="9" borderId="61" xfId="15" applyFont="1" applyFill="1" applyBorder="1" applyAlignment="1">
      <alignment horizontal="center" vertical="center" wrapText="1"/>
    </xf>
    <xf numFmtId="0" fontId="5" fillId="9" borderId="62" xfId="15" applyFont="1" applyFill="1" applyBorder="1" applyAlignment="1">
      <alignment horizontal="center" vertical="center" wrapText="1"/>
    </xf>
    <xf numFmtId="0" fontId="8" fillId="9" borderId="63" xfId="15" applyFont="1" applyFill="1" applyBorder="1" applyAlignment="1">
      <alignment horizontal="center" vertical="center" wrapText="1"/>
    </xf>
    <xf numFmtId="0" fontId="45" fillId="3" borderId="0" xfId="15" applyFont="1" applyFill="1"/>
    <xf numFmtId="0" fontId="7" fillId="9" borderId="65" xfId="15" applyFont="1" applyFill="1" applyBorder="1" applyAlignment="1">
      <alignment horizontal="center" vertical="center" wrapText="1"/>
    </xf>
    <xf numFmtId="0" fontId="16" fillId="9" borderId="66" xfId="15" applyFont="1" applyFill="1" applyBorder="1" applyAlignment="1">
      <alignment vertical="center"/>
    </xf>
    <xf numFmtId="0" fontId="45" fillId="9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6" fillId="9" borderId="68" xfId="15" applyFont="1" applyFill="1" applyBorder="1" applyAlignment="1">
      <alignment vertical="center"/>
    </xf>
    <xf numFmtId="0" fontId="45" fillId="0" borderId="0" xfId="15" applyFont="1" applyFill="1"/>
    <xf numFmtId="165" fontId="7" fillId="9" borderId="69" xfId="15" applyNumberFormat="1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9" borderId="63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16" fillId="9" borderId="68" xfId="15" applyFont="1" applyFill="1" applyBorder="1"/>
    <xf numFmtId="0" fontId="16" fillId="9" borderId="66" xfId="15" applyFont="1" applyFill="1" applyBorder="1"/>
    <xf numFmtId="0" fontId="16" fillId="9" borderId="70" xfId="15" applyFont="1" applyFill="1" applyBorder="1"/>
    <xf numFmtId="0" fontId="11" fillId="9" borderId="66" xfId="15" applyFont="1" applyFill="1" applyBorder="1" applyAlignment="1">
      <alignment horizontal="center" vertical="center" wrapText="1"/>
    </xf>
    <xf numFmtId="0" fontId="11" fillId="9" borderId="71" xfId="15" applyFont="1" applyFill="1" applyBorder="1" applyAlignment="1">
      <alignment horizontal="center" vertical="center" wrapText="1"/>
    </xf>
    <xf numFmtId="0" fontId="11" fillId="9" borderId="66" xfId="15" applyFont="1" applyFill="1" applyBorder="1" applyAlignment="1">
      <alignment horizontal="center" vertical="center"/>
    </xf>
    <xf numFmtId="0" fontId="11" fillId="9" borderId="72" xfId="15" applyFont="1" applyFill="1" applyBorder="1" applyAlignment="1">
      <alignment horizontal="center" vertical="center"/>
    </xf>
    <xf numFmtId="0" fontId="45" fillId="9" borderId="63" xfId="15" applyFont="1" applyFill="1" applyBorder="1"/>
    <xf numFmtId="165" fontId="7" fillId="9" borderId="73" xfId="15" applyNumberFormat="1" applyFont="1" applyFill="1" applyBorder="1" applyAlignment="1">
      <alignment horizontal="center" vertical="center" wrapText="1"/>
    </xf>
    <xf numFmtId="0" fontId="7" fillId="10" borderId="74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/>
    </xf>
    <xf numFmtId="165" fontId="44" fillId="9" borderId="0" xfId="15" applyNumberFormat="1" applyFont="1" applyFill="1" applyBorder="1" applyAlignment="1">
      <alignment horizontal="center" vertical="center" wrapText="1"/>
    </xf>
    <xf numFmtId="0" fontId="46" fillId="9" borderId="0" xfId="15" applyFont="1" applyFill="1"/>
    <xf numFmtId="0" fontId="45" fillId="9" borderId="70" xfId="15" applyFont="1" applyFill="1" applyBorder="1"/>
    <xf numFmtId="0" fontId="7" fillId="3" borderId="74" xfId="15" applyFont="1" applyFill="1" applyBorder="1" applyAlignment="1">
      <alignment horizontal="center" vertical="center" wrapText="1"/>
    </xf>
    <xf numFmtId="0" fontId="7" fillId="3" borderId="65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1" fillId="0" borderId="83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84" xfId="3" applyFont="1" applyFill="1" applyBorder="1" applyAlignment="1">
      <alignment vertical="center" wrapText="1" shrinkToFit="1"/>
    </xf>
    <xf numFmtId="0" fontId="12" fillId="0" borderId="85" xfId="0" applyFont="1" applyFill="1" applyBorder="1" applyAlignment="1">
      <alignment horizontal="center" vertical="center"/>
    </xf>
    <xf numFmtId="0" fontId="12" fillId="0" borderId="84" xfId="3" applyFont="1" applyFill="1" applyBorder="1" applyAlignment="1">
      <alignment horizontal="center" vertical="center" wrapText="1" shrinkToFit="1"/>
    </xf>
    <xf numFmtId="0" fontId="13" fillId="0" borderId="86" xfId="0" applyFont="1" applyFill="1" applyBorder="1" applyAlignment="1">
      <alignment vertical="center"/>
    </xf>
    <xf numFmtId="0" fontId="12" fillId="0" borderId="87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13" fillId="0" borderId="84" xfId="3" applyFont="1" applyFill="1" applyBorder="1" applyAlignment="1">
      <alignment vertical="center" wrapText="1" shrinkToFit="1"/>
    </xf>
    <xf numFmtId="0" fontId="4" fillId="3" borderId="88" xfId="0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wrapText="1"/>
    </xf>
    <xf numFmtId="0" fontId="4" fillId="0" borderId="84" xfId="3" applyFont="1" applyFill="1" applyBorder="1" applyAlignment="1">
      <alignment horizontal="center" vertical="center" wrapText="1" shrinkToFit="1"/>
    </xf>
    <xf numFmtId="0" fontId="1" fillId="0" borderId="88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4" fillId="0" borderId="89" xfId="3" applyFont="1" applyFill="1" applyBorder="1" applyAlignment="1">
      <alignment horizontal="center" vertical="center" wrapText="1" shrinkToFit="1"/>
    </xf>
    <xf numFmtId="0" fontId="7" fillId="0" borderId="84" xfId="3" applyFont="1" applyFill="1" applyBorder="1" applyAlignment="1">
      <alignment horizontal="center" vertical="center" wrapText="1" shrinkToFit="1"/>
    </xf>
    <xf numFmtId="0" fontId="12" fillId="0" borderId="85" xfId="3" applyFont="1" applyFill="1" applyBorder="1" applyAlignment="1">
      <alignment horizontal="center" vertical="center" wrapText="1" shrinkToFit="1"/>
    </xf>
    <xf numFmtId="0" fontId="4" fillId="0" borderId="83" xfId="3" applyFont="1" applyFill="1" applyBorder="1" applyAlignment="1">
      <alignment horizontal="center" vertical="center" wrapText="1" shrinkToFit="1"/>
    </xf>
    <xf numFmtId="0" fontId="4" fillId="11" borderId="2" xfId="3" applyFont="1" applyFill="1" applyBorder="1" applyAlignment="1">
      <alignment horizontal="center" vertical="center" wrapText="1" shrinkToFit="1"/>
    </xf>
    <xf numFmtId="0" fontId="7" fillId="0" borderId="68" xfId="3" applyFont="1" applyFill="1" applyBorder="1" applyAlignment="1">
      <alignment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12" fillId="11" borderId="50" xfId="3" applyFont="1" applyFill="1" applyBorder="1" applyAlignment="1">
      <alignment horizontal="center" vertical="center" wrapText="1" shrinkToFit="1"/>
    </xf>
    <xf numFmtId="0" fontId="12" fillId="11" borderId="70" xfId="3" applyFont="1" applyFill="1" applyBorder="1" applyAlignment="1">
      <alignment horizontal="center" vertical="center" wrapText="1" shrinkToFit="1"/>
    </xf>
    <xf numFmtId="0" fontId="12" fillId="3" borderId="2" xfId="15" applyFont="1" applyFill="1" applyBorder="1" applyAlignment="1">
      <alignment horizontal="center" vertical="center" wrapText="1"/>
    </xf>
    <xf numFmtId="0" fontId="12" fillId="3" borderId="71" xfId="3" applyFont="1" applyFill="1" applyBorder="1" applyAlignment="1">
      <alignment horizontal="center" vertical="center" wrapText="1" shrinkToFit="1"/>
    </xf>
    <xf numFmtId="14" fontId="12" fillId="0" borderId="90" xfId="0" applyNumberFormat="1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13" fillId="2" borderId="91" xfId="0" applyFont="1" applyFill="1" applyBorder="1" applyAlignment="1">
      <alignment vertical="center"/>
    </xf>
    <xf numFmtId="0" fontId="4" fillId="2" borderId="78" xfId="3" applyFont="1" applyFill="1" applyBorder="1" applyAlignment="1">
      <alignment horizontal="center" vertical="center" wrapText="1" shrinkToFit="1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5" fontId="7" fillId="9" borderId="64" xfId="15" applyNumberFormat="1" applyFont="1" applyFill="1" applyBorder="1" applyAlignment="1">
      <alignment horizontal="center" vertical="center" wrapText="1"/>
    </xf>
    <xf numFmtId="165" fontId="5" fillId="9" borderId="69" xfId="15" applyNumberFormat="1" applyFont="1" applyFill="1" applyBorder="1" applyAlignment="1">
      <alignment horizontal="center" vertical="center" wrapText="1"/>
    </xf>
    <xf numFmtId="165" fontId="7" fillId="9" borderId="69" xfId="15" applyNumberFormat="1" applyFont="1" applyFill="1" applyBorder="1" applyAlignment="1">
      <alignment horizontal="center" vertical="center" wrapText="1"/>
    </xf>
    <xf numFmtId="165" fontId="7" fillId="9" borderId="76" xfId="15" applyNumberFormat="1" applyFont="1" applyFill="1" applyBorder="1" applyAlignment="1">
      <alignment horizontal="center" vertical="center" wrapText="1"/>
    </xf>
    <xf numFmtId="165" fontId="7" fillId="9" borderId="77" xfId="15" applyNumberFormat="1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top" wrapText="1"/>
    </xf>
    <xf numFmtId="0" fontId="7" fillId="9" borderId="64" xfId="15" applyFont="1" applyFill="1" applyBorder="1" applyAlignment="1">
      <alignment horizontal="center" vertical="center" wrapText="1"/>
    </xf>
    <xf numFmtId="0" fontId="7" fillId="9" borderId="6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 wrapText="1"/>
    </xf>
    <xf numFmtId="14" fontId="12" fillId="0" borderId="51" xfId="0" applyNumberFormat="1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8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wrapText="1"/>
    </xf>
    <xf numFmtId="14" fontId="4" fillId="0" borderId="52" xfId="3" applyNumberFormat="1" applyFont="1" applyFill="1" applyBorder="1" applyAlignment="1">
      <alignment horizontal="center" vertical="center"/>
    </xf>
    <xf numFmtId="14" fontId="4" fillId="0" borderId="15" xfId="3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shrinkToFit="1"/>
    </xf>
    <xf numFmtId="0" fontId="7" fillId="3" borderId="44" xfId="15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7" fillId="0" borderId="44" xfId="15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52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5" fillId="0" borderId="35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 wrapText="1" shrinkToFit="1"/>
    </xf>
    <xf numFmtId="0" fontId="7" fillId="0" borderId="24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5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 shrinkToFit="1"/>
    </xf>
    <xf numFmtId="0" fontId="8" fillId="0" borderId="10" xfId="5" applyFont="1" applyFill="1" applyBorder="1" applyAlignment="1">
      <alignment horizontal="center" vertical="center" wrapText="1" shrinkToFit="1"/>
    </xf>
    <xf numFmtId="0" fontId="8" fillId="0" borderId="11" xfId="5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6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topLeftCell="A26" zoomScale="85" zoomScaleNormal="85" workbookViewId="0">
      <selection activeCell="C29" sqref="C29"/>
    </sheetView>
  </sheetViews>
  <sheetFormatPr defaultRowHeight="15.75" x14ac:dyDescent="0.25"/>
  <cols>
    <col min="1" max="1" width="13.85546875" style="494" customWidth="1"/>
    <col min="2" max="2" width="19.42578125" style="494" customWidth="1"/>
    <col min="3" max="3" width="68.42578125" style="453" customWidth="1"/>
    <col min="4" max="256" width="9.140625" style="453"/>
    <col min="257" max="257" width="13.85546875" style="453" customWidth="1"/>
    <col min="258" max="258" width="19.42578125" style="453" customWidth="1"/>
    <col min="259" max="259" width="68.42578125" style="453" customWidth="1"/>
    <col min="260" max="512" width="9.140625" style="453"/>
    <col min="513" max="513" width="13.85546875" style="453" customWidth="1"/>
    <col min="514" max="514" width="19.42578125" style="453" customWidth="1"/>
    <col min="515" max="515" width="68.42578125" style="453" customWidth="1"/>
    <col min="516" max="768" width="9.140625" style="453"/>
    <col min="769" max="769" width="13.85546875" style="453" customWidth="1"/>
    <col min="770" max="770" width="19.42578125" style="453" customWidth="1"/>
    <col min="771" max="771" width="68.42578125" style="453" customWidth="1"/>
    <col min="772" max="1024" width="9.140625" style="453"/>
    <col min="1025" max="1025" width="13.85546875" style="453" customWidth="1"/>
    <col min="1026" max="1026" width="19.42578125" style="453" customWidth="1"/>
    <col min="1027" max="1027" width="68.42578125" style="453" customWidth="1"/>
    <col min="1028" max="1280" width="9.140625" style="453"/>
    <col min="1281" max="1281" width="13.85546875" style="453" customWidth="1"/>
    <col min="1282" max="1282" width="19.42578125" style="453" customWidth="1"/>
    <col min="1283" max="1283" width="68.42578125" style="453" customWidth="1"/>
    <col min="1284" max="1536" width="9.140625" style="453"/>
    <col min="1537" max="1537" width="13.85546875" style="453" customWidth="1"/>
    <col min="1538" max="1538" width="19.42578125" style="453" customWidth="1"/>
    <col min="1539" max="1539" width="68.42578125" style="453" customWidth="1"/>
    <col min="1540" max="1792" width="9.140625" style="453"/>
    <col min="1793" max="1793" width="13.85546875" style="453" customWidth="1"/>
    <col min="1794" max="1794" width="19.42578125" style="453" customWidth="1"/>
    <col min="1795" max="1795" width="68.42578125" style="453" customWidth="1"/>
    <col min="1796" max="2048" width="9.140625" style="453"/>
    <col min="2049" max="2049" width="13.85546875" style="453" customWidth="1"/>
    <col min="2050" max="2050" width="19.42578125" style="453" customWidth="1"/>
    <col min="2051" max="2051" width="68.42578125" style="453" customWidth="1"/>
    <col min="2052" max="2304" width="9.140625" style="453"/>
    <col min="2305" max="2305" width="13.85546875" style="453" customWidth="1"/>
    <col min="2306" max="2306" width="19.42578125" style="453" customWidth="1"/>
    <col min="2307" max="2307" width="68.42578125" style="453" customWidth="1"/>
    <col min="2308" max="2560" width="9.140625" style="453"/>
    <col min="2561" max="2561" width="13.85546875" style="453" customWidth="1"/>
    <col min="2562" max="2562" width="19.42578125" style="453" customWidth="1"/>
    <col min="2563" max="2563" width="68.42578125" style="453" customWidth="1"/>
    <col min="2564" max="2816" width="9.140625" style="453"/>
    <col min="2817" max="2817" width="13.85546875" style="453" customWidth="1"/>
    <col min="2818" max="2818" width="19.42578125" style="453" customWidth="1"/>
    <col min="2819" max="2819" width="68.42578125" style="453" customWidth="1"/>
    <col min="2820" max="3072" width="9.140625" style="453"/>
    <col min="3073" max="3073" width="13.85546875" style="453" customWidth="1"/>
    <col min="3074" max="3074" width="19.42578125" style="453" customWidth="1"/>
    <col min="3075" max="3075" width="68.42578125" style="453" customWidth="1"/>
    <col min="3076" max="3328" width="9.140625" style="453"/>
    <col min="3329" max="3329" width="13.85546875" style="453" customWidth="1"/>
    <col min="3330" max="3330" width="19.42578125" style="453" customWidth="1"/>
    <col min="3331" max="3331" width="68.42578125" style="453" customWidth="1"/>
    <col min="3332" max="3584" width="9.140625" style="453"/>
    <col min="3585" max="3585" width="13.85546875" style="453" customWidth="1"/>
    <col min="3586" max="3586" width="19.42578125" style="453" customWidth="1"/>
    <col min="3587" max="3587" width="68.42578125" style="453" customWidth="1"/>
    <col min="3588" max="3840" width="9.140625" style="453"/>
    <col min="3841" max="3841" width="13.85546875" style="453" customWidth="1"/>
    <col min="3842" max="3842" width="19.42578125" style="453" customWidth="1"/>
    <col min="3843" max="3843" width="68.42578125" style="453" customWidth="1"/>
    <col min="3844" max="4096" width="9.140625" style="453"/>
    <col min="4097" max="4097" width="13.85546875" style="453" customWidth="1"/>
    <col min="4098" max="4098" width="19.42578125" style="453" customWidth="1"/>
    <col min="4099" max="4099" width="68.42578125" style="453" customWidth="1"/>
    <col min="4100" max="4352" width="9.140625" style="453"/>
    <col min="4353" max="4353" width="13.85546875" style="453" customWidth="1"/>
    <col min="4354" max="4354" width="19.42578125" style="453" customWidth="1"/>
    <col min="4355" max="4355" width="68.42578125" style="453" customWidth="1"/>
    <col min="4356" max="4608" width="9.140625" style="453"/>
    <col min="4609" max="4609" width="13.85546875" style="453" customWidth="1"/>
    <col min="4610" max="4610" width="19.42578125" style="453" customWidth="1"/>
    <col min="4611" max="4611" width="68.42578125" style="453" customWidth="1"/>
    <col min="4612" max="4864" width="9.140625" style="453"/>
    <col min="4865" max="4865" width="13.85546875" style="453" customWidth="1"/>
    <col min="4866" max="4866" width="19.42578125" style="453" customWidth="1"/>
    <col min="4867" max="4867" width="68.42578125" style="453" customWidth="1"/>
    <col min="4868" max="5120" width="9.140625" style="453"/>
    <col min="5121" max="5121" width="13.85546875" style="453" customWidth="1"/>
    <col min="5122" max="5122" width="19.42578125" style="453" customWidth="1"/>
    <col min="5123" max="5123" width="68.42578125" style="453" customWidth="1"/>
    <col min="5124" max="5376" width="9.140625" style="453"/>
    <col min="5377" max="5377" width="13.85546875" style="453" customWidth="1"/>
    <col min="5378" max="5378" width="19.42578125" style="453" customWidth="1"/>
    <col min="5379" max="5379" width="68.42578125" style="453" customWidth="1"/>
    <col min="5380" max="5632" width="9.140625" style="453"/>
    <col min="5633" max="5633" width="13.85546875" style="453" customWidth="1"/>
    <col min="5634" max="5634" width="19.42578125" style="453" customWidth="1"/>
    <col min="5635" max="5635" width="68.42578125" style="453" customWidth="1"/>
    <col min="5636" max="5888" width="9.140625" style="453"/>
    <col min="5889" max="5889" width="13.85546875" style="453" customWidth="1"/>
    <col min="5890" max="5890" width="19.42578125" style="453" customWidth="1"/>
    <col min="5891" max="5891" width="68.42578125" style="453" customWidth="1"/>
    <col min="5892" max="6144" width="9.140625" style="453"/>
    <col min="6145" max="6145" width="13.85546875" style="453" customWidth="1"/>
    <col min="6146" max="6146" width="19.42578125" style="453" customWidth="1"/>
    <col min="6147" max="6147" width="68.42578125" style="453" customWidth="1"/>
    <col min="6148" max="6400" width="9.140625" style="453"/>
    <col min="6401" max="6401" width="13.85546875" style="453" customWidth="1"/>
    <col min="6402" max="6402" width="19.42578125" style="453" customWidth="1"/>
    <col min="6403" max="6403" width="68.42578125" style="453" customWidth="1"/>
    <col min="6404" max="6656" width="9.140625" style="453"/>
    <col min="6657" max="6657" width="13.85546875" style="453" customWidth="1"/>
    <col min="6658" max="6658" width="19.42578125" style="453" customWidth="1"/>
    <col min="6659" max="6659" width="68.42578125" style="453" customWidth="1"/>
    <col min="6660" max="6912" width="9.140625" style="453"/>
    <col min="6913" max="6913" width="13.85546875" style="453" customWidth="1"/>
    <col min="6914" max="6914" width="19.42578125" style="453" customWidth="1"/>
    <col min="6915" max="6915" width="68.42578125" style="453" customWidth="1"/>
    <col min="6916" max="7168" width="9.140625" style="453"/>
    <col min="7169" max="7169" width="13.85546875" style="453" customWidth="1"/>
    <col min="7170" max="7170" width="19.42578125" style="453" customWidth="1"/>
    <col min="7171" max="7171" width="68.42578125" style="453" customWidth="1"/>
    <col min="7172" max="7424" width="9.140625" style="453"/>
    <col min="7425" max="7425" width="13.85546875" style="453" customWidth="1"/>
    <col min="7426" max="7426" width="19.42578125" style="453" customWidth="1"/>
    <col min="7427" max="7427" width="68.42578125" style="453" customWidth="1"/>
    <col min="7428" max="7680" width="9.140625" style="453"/>
    <col min="7681" max="7681" width="13.85546875" style="453" customWidth="1"/>
    <col min="7682" max="7682" width="19.42578125" style="453" customWidth="1"/>
    <col min="7683" max="7683" width="68.42578125" style="453" customWidth="1"/>
    <col min="7684" max="7936" width="9.140625" style="453"/>
    <col min="7937" max="7937" width="13.85546875" style="453" customWidth="1"/>
    <col min="7938" max="7938" width="19.42578125" style="453" customWidth="1"/>
    <col min="7939" max="7939" width="68.42578125" style="453" customWidth="1"/>
    <col min="7940" max="8192" width="9.140625" style="453"/>
    <col min="8193" max="8193" width="13.85546875" style="453" customWidth="1"/>
    <col min="8194" max="8194" width="19.42578125" style="453" customWidth="1"/>
    <col min="8195" max="8195" width="68.42578125" style="453" customWidth="1"/>
    <col min="8196" max="8448" width="9.140625" style="453"/>
    <col min="8449" max="8449" width="13.85546875" style="453" customWidth="1"/>
    <col min="8450" max="8450" width="19.42578125" style="453" customWidth="1"/>
    <col min="8451" max="8451" width="68.42578125" style="453" customWidth="1"/>
    <col min="8452" max="8704" width="9.140625" style="453"/>
    <col min="8705" max="8705" width="13.85546875" style="453" customWidth="1"/>
    <col min="8706" max="8706" width="19.42578125" style="453" customWidth="1"/>
    <col min="8707" max="8707" width="68.42578125" style="453" customWidth="1"/>
    <col min="8708" max="8960" width="9.140625" style="453"/>
    <col min="8961" max="8961" width="13.85546875" style="453" customWidth="1"/>
    <col min="8962" max="8962" width="19.42578125" style="453" customWidth="1"/>
    <col min="8963" max="8963" width="68.42578125" style="453" customWidth="1"/>
    <col min="8964" max="9216" width="9.140625" style="453"/>
    <col min="9217" max="9217" width="13.85546875" style="453" customWidth="1"/>
    <col min="9218" max="9218" width="19.42578125" style="453" customWidth="1"/>
    <col min="9219" max="9219" width="68.42578125" style="453" customWidth="1"/>
    <col min="9220" max="9472" width="9.140625" style="453"/>
    <col min="9473" max="9473" width="13.85546875" style="453" customWidth="1"/>
    <col min="9474" max="9474" width="19.42578125" style="453" customWidth="1"/>
    <col min="9475" max="9475" width="68.42578125" style="453" customWidth="1"/>
    <col min="9476" max="9728" width="9.140625" style="453"/>
    <col min="9729" max="9729" width="13.85546875" style="453" customWidth="1"/>
    <col min="9730" max="9730" width="19.42578125" style="453" customWidth="1"/>
    <col min="9731" max="9731" width="68.42578125" style="453" customWidth="1"/>
    <col min="9732" max="9984" width="9.140625" style="453"/>
    <col min="9985" max="9985" width="13.85546875" style="453" customWidth="1"/>
    <col min="9986" max="9986" width="19.42578125" style="453" customWidth="1"/>
    <col min="9987" max="9987" width="68.42578125" style="453" customWidth="1"/>
    <col min="9988" max="10240" width="9.140625" style="453"/>
    <col min="10241" max="10241" width="13.85546875" style="453" customWidth="1"/>
    <col min="10242" max="10242" width="19.42578125" style="453" customWidth="1"/>
    <col min="10243" max="10243" width="68.42578125" style="453" customWidth="1"/>
    <col min="10244" max="10496" width="9.140625" style="453"/>
    <col min="10497" max="10497" width="13.85546875" style="453" customWidth="1"/>
    <col min="10498" max="10498" width="19.42578125" style="453" customWidth="1"/>
    <col min="10499" max="10499" width="68.42578125" style="453" customWidth="1"/>
    <col min="10500" max="10752" width="9.140625" style="453"/>
    <col min="10753" max="10753" width="13.85546875" style="453" customWidth="1"/>
    <col min="10754" max="10754" width="19.42578125" style="453" customWidth="1"/>
    <col min="10755" max="10755" width="68.42578125" style="453" customWidth="1"/>
    <col min="10756" max="11008" width="9.140625" style="453"/>
    <col min="11009" max="11009" width="13.85546875" style="453" customWidth="1"/>
    <col min="11010" max="11010" width="19.42578125" style="453" customWidth="1"/>
    <col min="11011" max="11011" width="68.42578125" style="453" customWidth="1"/>
    <col min="11012" max="11264" width="9.140625" style="453"/>
    <col min="11265" max="11265" width="13.85546875" style="453" customWidth="1"/>
    <col min="11266" max="11266" width="19.42578125" style="453" customWidth="1"/>
    <col min="11267" max="11267" width="68.42578125" style="453" customWidth="1"/>
    <col min="11268" max="11520" width="9.140625" style="453"/>
    <col min="11521" max="11521" width="13.85546875" style="453" customWidth="1"/>
    <col min="11522" max="11522" width="19.42578125" style="453" customWidth="1"/>
    <col min="11523" max="11523" width="68.42578125" style="453" customWidth="1"/>
    <col min="11524" max="11776" width="9.140625" style="453"/>
    <col min="11777" max="11777" width="13.85546875" style="453" customWidth="1"/>
    <col min="11778" max="11778" width="19.42578125" style="453" customWidth="1"/>
    <col min="11779" max="11779" width="68.42578125" style="453" customWidth="1"/>
    <col min="11780" max="12032" width="9.140625" style="453"/>
    <col min="12033" max="12033" width="13.85546875" style="453" customWidth="1"/>
    <col min="12034" max="12034" width="19.42578125" style="453" customWidth="1"/>
    <col min="12035" max="12035" width="68.42578125" style="453" customWidth="1"/>
    <col min="12036" max="12288" width="9.140625" style="453"/>
    <col min="12289" max="12289" width="13.85546875" style="453" customWidth="1"/>
    <col min="12290" max="12290" width="19.42578125" style="453" customWidth="1"/>
    <col min="12291" max="12291" width="68.42578125" style="453" customWidth="1"/>
    <col min="12292" max="12544" width="9.140625" style="453"/>
    <col min="12545" max="12545" width="13.85546875" style="453" customWidth="1"/>
    <col min="12546" max="12546" width="19.42578125" style="453" customWidth="1"/>
    <col min="12547" max="12547" width="68.42578125" style="453" customWidth="1"/>
    <col min="12548" max="12800" width="9.140625" style="453"/>
    <col min="12801" max="12801" width="13.85546875" style="453" customWidth="1"/>
    <col min="12802" max="12802" width="19.42578125" style="453" customWidth="1"/>
    <col min="12803" max="12803" width="68.42578125" style="453" customWidth="1"/>
    <col min="12804" max="13056" width="9.140625" style="453"/>
    <col min="13057" max="13057" width="13.85546875" style="453" customWidth="1"/>
    <col min="13058" max="13058" width="19.42578125" style="453" customWidth="1"/>
    <col min="13059" max="13059" width="68.42578125" style="453" customWidth="1"/>
    <col min="13060" max="13312" width="9.140625" style="453"/>
    <col min="13313" max="13313" width="13.85546875" style="453" customWidth="1"/>
    <col min="13314" max="13314" width="19.42578125" style="453" customWidth="1"/>
    <col min="13315" max="13315" width="68.42578125" style="453" customWidth="1"/>
    <col min="13316" max="13568" width="9.140625" style="453"/>
    <col min="13569" max="13569" width="13.85546875" style="453" customWidth="1"/>
    <col min="13570" max="13570" width="19.42578125" style="453" customWidth="1"/>
    <col min="13571" max="13571" width="68.42578125" style="453" customWidth="1"/>
    <col min="13572" max="13824" width="9.140625" style="453"/>
    <col min="13825" max="13825" width="13.85546875" style="453" customWidth="1"/>
    <col min="13826" max="13826" width="19.42578125" style="453" customWidth="1"/>
    <col min="13827" max="13827" width="68.42578125" style="453" customWidth="1"/>
    <col min="13828" max="14080" width="9.140625" style="453"/>
    <col min="14081" max="14081" width="13.85546875" style="453" customWidth="1"/>
    <col min="14082" max="14082" width="19.42578125" style="453" customWidth="1"/>
    <col min="14083" max="14083" width="68.42578125" style="453" customWidth="1"/>
    <col min="14084" max="14336" width="9.140625" style="453"/>
    <col min="14337" max="14337" width="13.85546875" style="453" customWidth="1"/>
    <col min="14338" max="14338" width="19.42578125" style="453" customWidth="1"/>
    <col min="14339" max="14339" width="68.42578125" style="453" customWidth="1"/>
    <col min="14340" max="14592" width="9.140625" style="453"/>
    <col min="14593" max="14593" width="13.85546875" style="453" customWidth="1"/>
    <col min="14594" max="14594" width="19.42578125" style="453" customWidth="1"/>
    <col min="14595" max="14595" width="68.42578125" style="453" customWidth="1"/>
    <col min="14596" max="14848" width="9.140625" style="453"/>
    <col min="14849" max="14849" width="13.85546875" style="453" customWidth="1"/>
    <col min="14850" max="14850" width="19.42578125" style="453" customWidth="1"/>
    <col min="14851" max="14851" width="68.42578125" style="453" customWidth="1"/>
    <col min="14852" max="15104" width="9.140625" style="453"/>
    <col min="15105" max="15105" width="13.85546875" style="453" customWidth="1"/>
    <col min="15106" max="15106" width="19.42578125" style="453" customWidth="1"/>
    <col min="15107" max="15107" width="68.42578125" style="453" customWidth="1"/>
    <col min="15108" max="15360" width="9.140625" style="453"/>
    <col min="15361" max="15361" width="13.85546875" style="453" customWidth="1"/>
    <col min="15362" max="15362" width="19.42578125" style="453" customWidth="1"/>
    <col min="15363" max="15363" width="68.42578125" style="453" customWidth="1"/>
    <col min="15364" max="15616" width="9.140625" style="453"/>
    <col min="15617" max="15617" width="13.85546875" style="453" customWidth="1"/>
    <col min="15618" max="15618" width="19.42578125" style="453" customWidth="1"/>
    <col min="15619" max="15619" width="68.42578125" style="453" customWidth="1"/>
    <col min="15620" max="15872" width="9.140625" style="453"/>
    <col min="15873" max="15873" width="13.85546875" style="453" customWidth="1"/>
    <col min="15874" max="15874" width="19.42578125" style="453" customWidth="1"/>
    <col min="15875" max="15875" width="68.42578125" style="453" customWidth="1"/>
    <col min="15876" max="16128" width="9.140625" style="453"/>
    <col min="16129" max="16129" width="13.85546875" style="453" customWidth="1"/>
    <col min="16130" max="16130" width="19.42578125" style="453" customWidth="1"/>
    <col min="16131" max="16131" width="68.42578125" style="453" customWidth="1"/>
    <col min="16132" max="16384" width="9.140625" style="453"/>
  </cols>
  <sheetData>
    <row r="1" spans="1:3" ht="15.75" customHeight="1" x14ac:dyDescent="0.25">
      <c r="A1" s="536" t="s">
        <v>275</v>
      </c>
      <c r="B1" s="536"/>
      <c r="C1" s="536"/>
    </row>
    <row r="2" spans="1:3" s="454" customFormat="1" ht="17.25" customHeight="1" x14ac:dyDescent="0.25">
      <c r="A2" s="537" t="str">
        <f>"THỜI KHÓA BIỂU TỪ NGÀY "&amp;DAY(A8)&amp;"/"&amp;MONTH(A8)&amp;"/"&amp;YEAR(A8)&amp;"  ĐẾN NGÀY "&amp;DAY(A26)&amp;"/"&amp;MONTH(A26)&amp;"/"&amp;YEAR(A26)</f>
        <v>THỜI KHÓA BIỂU TỪ NGÀY 6/5/2019  ĐẾN NGÀY 12/5/2019</v>
      </c>
      <c r="B2" s="537"/>
      <c r="C2" s="537"/>
    </row>
    <row r="3" spans="1:3" s="458" customFormat="1" ht="9" customHeight="1" thickBot="1" x14ac:dyDescent="0.25">
      <c r="A3" s="455"/>
      <c r="B3" s="456"/>
      <c r="C3" s="457"/>
    </row>
    <row r="4" spans="1:3" ht="4.5" hidden="1" customHeight="1" x14ac:dyDescent="0.25">
      <c r="A4" s="459"/>
      <c r="B4" s="459"/>
      <c r="C4" s="460"/>
    </row>
    <row r="5" spans="1:3" s="464" customFormat="1" ht="35.450000000000003" customHeight="1" thickTop="1" thickBot="1" x14ac:dyDescent="0.25">
      <c r="A5" s="461"/>
      <c r="B5" s="462"/>
      <c r="C5" s="463" t="s">
        <v>276</v>
      </c>
    </row>
    <row r="6" spans="1:3" s="467" customFormat="1" ht="21" customHeight="1" thickTop="1" x14ac:dyDescent="0.2">
      <c r="A6" s="538" t="s">
        <v>0</v>
      </c>
      <c r="B6" s="465" t="s">
        <v>7</v>
      </c>
      <c r="C6" s="466"/>
    </row>
    <row r="7" spans="1:3" s="470" customFormat="1" ht="15" customHeight="1" x14ac:dyDescent="0.2">
      <c r="A7" s="539"/>
      <c r="B7" s="468" t="s">
        <v>9</v>
      </c>
      <c r="C7" s="469"/>
    </row>
    <row r="8" spans="1:3" s="464" customFormat="1" ht="24" customHeight="1" thickBot="1" x14ac:dyDescent="0.25">
      <c r="A8" s="471">
        <v>43591</v>
      </c>
      <c r="B8" s="472" t="s">
        <v>8</v>
      </c>
      <c r="C8" s="473"/>
    </row>
    <row r="9" spans="1:3" s="464" customFormat="1" ht="24" customHeight="1" thickTop="1" x14ac:dyDescent="0.2">
      <c r="A9" s="531" t="s">
        <v>277</v>
      </c>
      <c r="B9" s="465" t="s">
        <v>7</v>
      </c>
      <c r="C9" s="474"/>
    </row>
    <row r="10" spans="1:3" s="464" customFormat="1" ht="21.6" customHeight="1" x14ac:dyDescent="0.2">
      <c r="A10" s="532"/>
      <c r="B10" s="475" t="s">
        <v>9</v>
      </c>
      <c r="C10" s="476"/>
    </row>
    <row r="11" spans="1:3" s="464" customFormat="1" ht="36" customHeight="1" thickBot="1" x14ac:dyDescent="0.25">
      <c r="A11" s="471">
        <f>A8+1</f>
        <v>43592</v>
      </c>
      <c r="B11" s="472" t="s">
        <v>278</v>
      </c>
      <c r="C11" s="473" t="s">
        <v>199</v>
      </c>
    </row>
    <row r="12" spans="1:3" s="464" customFormat="1" ht="22.5" customHeight="1" thickTop="1" x14ac:dyDescent="0.2">
      <c r="A12" s="531" t="s">
        <v>279</v>
      </c>
      <c r="B12" s="465" t="s">
        <v>7</v>
      </c>
      <c r="C12" s="477"/>
    </row>
    <row r="13" spans="1:3" s="464" customFormat="1" ht="23.45" customHeight="1" x14ac:dyDescent="0.2">
      <c r="A13" s="532"/>
      <c r="B13" s="475" t="s">
        <v>280</v>
      </c>
      <c r="C13" s="478"/>
    </row>
    <row r="14" spans="1:3" s="464" customFormat="1" ht="29.25" customHeight="1" thickBot="1" x14ac:dyDescent="0.25">
      <c r="A14" s="471">
        <f>A11+1</f>
        <v>43593</v>
      </c>
      <c r="B14" s="472" t="s">
        <v>8</v>
      </c>
      <c r="C14" s="473"/>
    </row>
    <row r="15" spans="1:3" s="464" customFormat="1" ht="22.5" customHeight="1" thickTop="1" x14ac:dyDescent="0.2">
      <c r="A15" s="531" t="s">
        <v>1</v>
      </c>
      <c r="B15" s="465" t="s">
        <v>7</v>
      </c>
      <c r="C15" s="479"/>
    </row>
    <row r="16" spans="1:3" s="464" customFormat="1" ht="23.45" customHeight="1" x14ac:dyDescent="0.2">
      <c r="A16" s="532"/>
      <c r="B16" s="475" t="s">
        <v>281</v>
      </c>
      <c r="C16" s="480"/>
    </row>
    <row r="17" spans="1:3" s="464" customFormat="1" ht="35.25" customHeight="1" thickBot="1" x14ac:dyDescent="0.25">
      <c r="A17" s="471">
        <f>A14+1</f>
        <v>43594</v>
      </c>
      <c r="B17" s="472" t="s">
        <v>278</v>
      </c>
      <c r="C17" s="473"/>
    </row>
    <row r="18" spans="1:3" s="464" customFormat="1" ht="22.15" customHeight="1" thickTop="1" x14ac:dyDescent="0.2">
      <c r="A18" s="531" t="s">
        <v>2</v>
      </c>
      <c r="B18" s="465" t="s">
        <v>7</v>
      </c>
      <c r="C18" s="481"/>
    </row>
    <row r="19" spans="1:3" s="464" customFormat="1" ht="22.9" customHeight="1" x14ac:dyDescent="0.2">
      <c r="A19" s="532"/>
      <c r="B19" s="475" t="s">
        <v>281</v>
      </c>
      <c r="C19" s="482"/>
    </row>
    <row r="20" spans="1:3" s="464" customFormat="1" ht="28.5" customHeight="1" thickBot="1" x14ac:dyDescent="0.25">
      <c r="A20" s="471">
        <f>A17+1</f>
        <v>43595</v>
      </c>
      <c r="B20" s="472" t="s">
        <v>8</v>
      </c>
      <c r="C20" s="473"/>
    </row>
    <row r="21" spans="1:3" s="464" customFormat="1" ht="31.9" customHeight="1" thickTop="1" x14ac:dyDescent="0.2">
      <c r="A21" s="531" t="s">
        <v>3</v>
      </c>
      <c r="B21" s="465" t="s">
        <v>7</v>
      </c>
      <c r="C21" s="483"/>
    </row>
    <row r="22" spans="1:3" s="464" customFormat="1" ht="29.45" customHeight="1" x14ac:dyDescent="0.2">
      <c r="A22" s="533"/>
      <c r="B22" s="475" t="s">
        <v>9</v>
      </c>
      <c r="C22" s="473"/>
    </row>
    <row r="23" spans="1:3" s="464" customFormat="1" ht="28.5" customHeight="1" thickBot="1" x14ac:dyDescent="0.25">
      <c r="A23" s="484">
        <f>A20+1</f>
        <v>43596</v>
      </c>
      <c r="B23" s="485" t="s">
        <v>282</v>
      </c>
      <c r="C23" s="486" t="s">
        <v>283</v>
      </c>
    </row>
    <row r="24" spans="1:3" ht="34.5" customHeight="1" thickTop="1" x14ac:dyDescent="0.25">
      <c r="A24" s="531" t="s">
        <v>4</v>
      </c>
      <c r="B24" s="487" t="s">
        <v>284</v>
      </c>
      <c r="C24" s="488" t="s">
        <v>285</v>
      </c>
    </row>
    <row r="25" spans="1:3" ht="30.75" customHeight="1" x14ac:dyDescent="0.25">
      <c r="A25" s="533"/>
      <c r="B25" s="489" t="s">
        <v>286</v>
      </c>
      <c r="C25" s="488" t="s">
        <v>287</v>
      </c>
    </row>
    <row r="26" spans="1:3" ht="26.25" customHeight="1" thickBot="1" x14ac:dyDescent="0.3">
      <c r="A26" s="484">
        <f>A23+1</f>
        <v>43597</v>
      </c>
      <c r="B26" s="490" t="s">
        <v>8</v>
      </c>
      <c r="C26" s="491"/>
    </row>
    <row r="27" spans="1:3" ht="30.75" customHeight="1" thickTop="1" thickBot="1" x14ac:dyDescent="0.3">
      <c r="A27" s="534" t="s">
        <v>288</v>
      </c>
      <c r="B27" s="535"/>
      <c r="C27" s="492"/>
    </row>
    <row r="28" spans="1:3" ht="30.75" customHeight="1" thickTop="1" x14ac:dyDescent="0.25">
      <c r="A28" s="493"/>
      <c r="B28" s="49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6"/>
  <sheetViews>
    <sheetView topLeftCell="A7" zoomScaleNormal="100" workbookViewId="0">
      <selection activeCell="E21" sqref="E21"/>
    </sheetView>
  </sheetViews>
  <sheetFormatPr defaultRowHeight="12.75" x14ac:dyDescent="0.2"/>
  <cols>
    <col min="1" max="1" width="16.285156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3"/>
    <col min="8" max="8" width="28.42578125" style="1" customWidth="1"/>
    <col min="9" max="16384" width="9.140625" style="1"/>
  </cols>
  <sheetData>
    <row r="1" spans="1:13" s="7" customFormat="1" ht="17.25" customHeight="1" x14ac:dyDescent="0.25">
      <c r="A1" s="549" t="s">
        <v>17</v>
      </c>
      <c r="B1" s="549"/>
      <c r="C1" s="549"/>
      <c r="D1" s="549"/>
      <c r="E1" s="549"/>
      <c r="F1" s="549"/>
      <c r="G1" s="151"/>
    </row>
    <row r="2" spans="1:13" s="7" customFormat="1" ht="21.75" customHeight="1" thickBot="1" x14ac:dyDescent="0.3">
      <c r="A2" s="632" t="str">
        <f>"THỜI KHÓA BIỂU TỪ NGÀY "&amp;DAY(A7)&amp;"/"&amp;MONTH(A7)&amp;"/"&amp;YEAR(A7)&amp;" ĐẾN NGÀY "&amp;DAY(A25)&amp;"/"&amp;MONTH(A25)&amp;"/"&amp;YEAR(A25)</f>
        <v>THỜI KHÓA BIỂU TỪ NGÀY 6/5/2019 ĐẾN NGÀY 12/5/2019</v>
      </c>
      <c r="B2" s="632"/>
      <c r="C2" s="632"/>
      <c r="D2" s="632"/>
      <c r="E2" s="632"/>
      <c r="F2" s="632"/>
      <c r="G2" s="62"/>
    </row>
    <row r="3" spans="1:13" s="23" customFormat="1" ht="17.25" customHeight="1" x14ac:dyDescent="0.2">
      <c r="A3" s="568"/>
      <c r="B3" s="552"/>
      <c r="C3" s="582" t="s">
        <v>18</v>
      </c>
      <c r="D3" s="582" t="s">
        <v>19</v>
      </c>
      <c r="E3" s="585" t="s">
        <v>20</v>
      </c>
      <c r="F3" s="630" t="s">
        <v>14</v>
      </c>
      <c r="G3" s="149"/>
    </row>
    <row r="4" spans="1:13" s="23" customFormat="1" ht="6" customHeight="1" thickBot="1" x14ac:dyDescent="0.25">
      <c r="A4" s="569"/>
      <c r="B4" s="554"/>
      <c r="C4" s="583"/>
      <c r="D4" s="583"/>
      <c r="E4" s="586"/>
      <c r="F4" s="631"/>
      <c r="G4" s="149"/>
    </row>
    <row r="5" spans="1:13" s="7" customFormat="1" ht="20.25" customHeight="1" thickTop="1" x14ac:dyDescent="0.25">
      <c r="A5" s="571" t="s">
        <v>0</v>
      </c>
      <c r="B5" s="18" t="s">
        <v>7</v>
      </c>
      <c r="C5" s="628" t="s">
        <v>143</v>
      </c>
      <c r="D5" s="55"/>
      <c r="E5" s="628" t="s">
        <v>179</v>
      </c>
      <c r="F5" s="633" t="s">
        <v>82</v>
      </c>
      <c r="G5" s="62"/>
      <c r="J5" s="278"/>
      <c r="K5" s="278"/>
      <c r="L5" s="628"/>
      <c r="M5" s="62"/>
    </row>
    <row r="6" spans="1:13" s="7" customFormat="1" ht="22.5" customHeight="1" x14ac:dyDescent="0.25">
      <c r="A6" s="574"/>
      <c r="B6" s="64" t="s">
        <v>9</v>
      </c>
      <c r="C6" s="629"/>
      <c r="D6" s="278"/>
      <c r="E6" s="629"/>
      <c r="F6" s="634"/>
      <c r="G6" s="62"/>
      <c r="J6" s="278"/>
      <c r="K6" s="278"/>
      <c r="L6" s="636"/>
      <c r="M6" s="62"/>
    </row>
    <row r="7" spans="1:13" s="7" customFormat="1" ht="33" customHeight="1" thickBot="1" x14ac:dyDescent="0.3">
      <c r="A7" s="6">
        <v>43591</v>
      </c>
      <c r="B7" s="52" t="s">
        <v>8</v>
      </c>
      <c r="C7" s="130"/>
      <c r="D7" s="282"/>
      <c r="E7" s="325"/>
      <c r="F7" s="162"/>
      <c r="G7" s="62"/>
      <c r="J7" s="130"/>
      <c r="K7" s="130"/>
      <c r="L7" s="637"/>
      <c r="M7" s="62"/>
    </row>
    <row r="8" spans="1:13" s="7" customFormat="1" ht="21" customHeight="1" x14ac:dyDescent="0.25">
      <c r="A8" s="571" t="s">
        <v>6</v>
      </c>
      <c r="B8" s="50" t="s">
        <v>7</v>
      </c>
      <c r="C8" s="628" t="s">
        <v>143</v>
      </c>
      <c r="D8" s="67"/>
      <c r="E8" s="628" t="s">
        <v>163</v>
      </c>
      <c r="F8" s="635" t="s">
        <v>82</v>
      </c>
      <c r="G8" s="62"/>
      <c r="J8" s="636"/>
      <c r="K8" s="67"/>
      <c r="L8" s="628"/>
      <c r="M8" s="62"/>
    </row>
    <row r="9" spans="1:13" s="7" customFormat="1" ht="21.75" customHeight="1" x14ac:dyDescent="0.25">
      <c r="A9" s="572"/>
      <c r="B9" s="64" t="s">
        <v>9</v>
      </c>
      <c r="C9" s="629"/>
      <c r="D9" s="53"/>
      <c r="E9" s="629"/>
      <c r="F9" s="634"/>
      <c r="G9" s="62"/>
      <c r="H9" s="62"/>
      <c r="I9" s="62"/>
      <c r="J9" s="629"/>
      <c r="K9" s="53"/>
      <c r="L9" s="629"/>
      <c r="M9" s="62"/>
    </row>
    <row r="10" spans="1:13" s="7" customFormat="1" ht="24" customHeight="1" thickBot="1" x14ac:dyDescent="0.3">
      <c r="A10" s="6">
        <f>A7+1</f>
        <v>43592</v>
      </c>
      <c r="B10" s="52" t="s">
        <v>8</v>
      </c>
      <c r="C10" s="130"/>
      <c r="D10" s="333" t="s">
        <v>180</v>
      </c>
      <c r="E10" s="169"/>
      <c r="F10" s="163"/>
      <c r="G10" s="62"/>
      <c r="H10" s="62"/>
      <c r="I10" s="62"/>
      <c r="J10" s="130"/>
      <c r="K10" s="130"/>
      <c r="L10" s="130"/>
      <c r="M10" s="62"/>
    </row>
    <row r="11" spans="1:13" s="7" customFormat="1" ht="22.5" customHeight="1" x14ac:dyDescent="0.25">
      <c r="A11" s="571" t="s">
        <v>5</v>
      </c>
      <c r="B11" s="50" t="s">
        <v>7</v>
      </c>
      <c r="C11" s="628" t="s">
        <v>143</v>
      </c>
      <c r="D11" s="329"/>
      <c r="E11" s="628" t="s">
        <v>163</v>
      </c>
      <c r="F11" s="635" t="s">
        <v>82</v>
      </c>
      <c r="G11" s="62"/>
      <c r="H11" s="62"/>
      <c r="I11" s="62"/>
      <c r="J11" s="628"/>
      <c r="K11" s="55"/>
      <c r="L11" s="628"/>
      <c r="M11" s="62"/>
    </row>
    <row r="12" spans="1:13" s="7" customFormat="1" ht="23.25" customHeight="1" x14ac:dyDescent="0.25">
      <c r="A12" s="574"/>
      <c r="B12" s="64" t="s">
        <v>9</v>
      </c>
      <c r="C12" s="629"/>
      <c r="D12" s="331"/>
      <c r="E12" s="629"/>
      <c r="F12" s="634"/>
      <c r="G12" s="62"/>
      <c r="H12" s="62"/>
      <c r="I12" s="62"/>
      <c r="J12" s="629"/>
      <c r="K12" s="60"/>
      <c r="L12" s="629"/>
      <c r="M12" s="62"/>
    </row>
    <row r="13" spans="1:13" s="7" customFormat="1" ht="24" customHeight="1" thickBot="1" x14ac:dyDescent="0.3">
      <c r="A13" s="6">
        <f>A10+1</f>
        <v>43593</v>
      </c>
      <c r="B13" s="52" t="s">
        <v>8</v>
      </c>
      <c r="C13" s="198"/>
      <c r="D13" s="328" t="s">
        <v>220</v>
      </c>
      <c r="E13" s="169"/>
      <c r="F13" s="162"/>
      <c r="G13" s="62"/>
      <c r="H13" s="578"/>
      <c r="I13" s="62"/>
      <c r="J13" s="198"/>
      <c r="K13" s="2"/>
      <c r="L13" s="169"/>
      <c r="M13" s="62"/>
    </row>
    <row r="14" spans="1:13" s="7" customFormat="1" ht="16.5" customHeight="1" x14ac:dyDescent="0.25">
      <c r="A14" s="571" t="s">
        <v>1</v>
      </c>
      <c r="B14" s="50" t="s">
        <v>7</v>
      </c>
      <c r="C14" s="628" t="s">
        <v>143</v>
      </c>
      <c r="D14" s="55"/>
      <c r="E14" s="628" t="s">
        <v>163</v>
      </c>
      <c r="F14" s="635" t="s">
        <v>82</v>
      </c>
      <c r="G14" s="62"/>
      <c r="H14" s="578"/>
      <c r="I14" s="62"/>
      <c r="J14" s="62"/>
      <c r="K14" s="62"/>
      <c r="L14" s="62"/>
      <c r="M14" s="62"/>
    </row>
    <row r="15" spans="1:13" s="7" customFormat="1" ht="15.75" customHeight="1" x14ac:dyDescent="0.25">
      <c r="A15" s="574"/>
      <c r="B15" s="64" t="s">
        <v>9</v>
      </c>
      <c r="C15" s="629"/>
      <c r="D15" s="18"/>
      <c r="E15" s="629"/>
      <c r="F15" s="634"/>
      <c r="G15" s="62"/>
      <c r="H15" s="62"/>
      <c r="I15" s="62"/>
      <c r="J15" s="62"/>
      <c r="K15" s="62"/>
      <c r="L15" s="62"/>
      <c r="M15" s="62"/>
    </row>
    <row r="16" spans="1:13" s="7" customFormat="1" ht="19.5" customHeight="1" thickBot="1" x14ac:dyDescent="0.3">
      <c r="A16" s="6">
        <f>A13+1</f>
        <v>43594</v>
      </c>
      <c r="B16" s="52" t="s">
        <v>8</v>
      </c>
      <c r="C16" s="130"/>
      <c r="D16" s="2" t="s">
        <v>216</v>
      </c>
      <c r="E16" s="169"/>
      <c r="F16" s="164"/>
      <c r="G16" s="62"/>
      <c r="H16" s="62"/>
      <c r="I16" s="62"/>
      <c r="J16" s="62"/>
      <c r="K16" s="62"/>
      <c r="L16" s="62"/>
      <c r="M16" s="62"/>
    </row>
    <row r="17" spans="1:13" s="7" customFormat="1" ht="22.5" customHeight="1" x14ac:dyDescent="0.25">
      <c r="A17" s="571" t="s">
        <v>2</v>
      </c>
      <c r="B17" s="115" t="s">
        <v>7</v>
      </c>
      <c r="C17" s="628" t="s">
        <v>143</v>
      </c>
      <c r="D17" s="92"/>
      <c r="E17" s="628" t="s">
        <v>163</v>
      </c>
      <c r="F17" s="635" t="s">
        <v>82</v>
      </c>
      <c r="G17" s="62"/>
      <c r="H17" s="62"/>
      <c r="I17" s="62"/>
      <c r="J17" s="62"/>
      <c r="K17" s="147"/>
      <c r="L17" s="62"/>
      <c r="M17" s="62"/>
    </row>
    <row r="18" spans="1:13" s="7" customFormat="1" ht="23.25" customHeight="1" x14ac:dyDescent="0.25">
      <c r="A18" s="574"/>
      <c r="B18" s="64" t="s">
        <v>9</v>
      </c>
      <c r="C18" s="629"/>
      <c r="D18" s="18"/>
      <c r="E18" s="629"/>
      <c r="F18" s="634"/>
      <c r="G18" s="62"/>
      <c r="H18" s="62"/>
      <c r="I18" s="62"/>
      <c r="J18" s="62"/>
      <c r="K18" s="62"/>
      <c r="L18" s="62"/>
      <c r="M18" s="62"/>
    </row>
    <row r="19" spans="1:13" s="7" customFormat="1" ht="33.75" customHeight="1" thickBot="1" x14ac:dyDescent="0.3">
      <c r="A19" s="6">
        <f>A16+1</f>
        <v>43595</v>
      </c>
      <c r="B19" s="52" t="s">
        <v>8</v>
      </c>
      <c r="C19" s="130" t="s">
        <v>181</v>
      </c>
      <c r="D19" s="130" t="s">
        <v>129</v>
      </c>
      <c r="E19" s="170"/>
      <c r="F19" s="162"/>
      <c r="G19" s="62"/>
      <c r="H19" s="62"/>
      <c r="I19" s="62"/>
      <c r="J19" s="62"/>
      <c r="K19" s="62"/>
      <c r="L19" s="62"/>
      <c r="M19" s="62"/>
    </row>
    <row r="20" spans="1:13" s="7" customFormat="1" ht="32.25" customHeight="1" x14ac:dyDescent="0.25">
      <c r="A20" s="571" t="s">
        <v>3</v>
      </c>
      <c r="B20" s="115" t="s">
        <v>7</v>
      </c>
      <c r="C20" s="250"/>
      <c r="D20" s="250"/>
      <c r="E20" s="288" t="s">
        <v>270</v>
      </c>
      <c r="F20" s="57"/>
      <c r="G20" s="62"/>
      <c r="H20" s="62"/>
      <c r="I20" s="147"/>
      <c r="J20" s="147"/>
      <c r="K20" s="62"/>
    </row>
    <row r="21" spans="1:13" s="7" customFormat="1" ht="24.75" customHeight="1" x14ac:dyDescent="0.25">
      <c r="A21" s="574"/>
      <c r="B21" s="116" t="s">
        <v>9</v>
      </c>
      <c r="C21" s="251"/>
      <c r="D21" s="251"/>
      <c r="E21" s="443" t="s">
        <v>215</v>
      </c>
      <c r="F21" s="137"/>
      <c r="G21" s="62"/>
      <c r="H21" s="62"/>
      <c r="I21" s="112"/>
      <c r="J21" s="62"/>
      <c r="K21" s="62"/>
    </row>
    <row r="22" spans="1:13" s="7" customFormat="1" ht="36.75" customHeight="1" thickBot="1" x14ac:dyDescent="0.3">
      <c r="A22" s="6">
        <f>A19+1</f>
        <v>43596</v>
      </c>
      <c r="B22" s="52" t="s">
        <v>8</v>
      </c>
      <c r="C22" s="304"/>
      <c r="D22" s="56" t="s">
        <v>187</v>
      </c>
      <c r="E22" s="305"/>
      <c r="F22" s="165"/>
      <c r="G22" s="62"/>
      <c r="I22" s="110"/>
    </row>
    <row r="23" spans="1:13" s="7" customFormat="1" ht="18.75" customHeight="1" x14ac:dyDescent="0.25">
      <c r="A23" s="571" t="s">
        <v>4</v>
      </c>
      <c r="B23" s="50" t="s">
        <v>11</v>
      </c>
      <c r="C23" s="146"/>
      <c r="D23" s="49"/>
      <c r="E23" s="203"/>
      <c r="F23" s="57"/>
      <c r="G23" s="62"/>
    </row>
    <row r="24" spans="1:13" s="7" customFormat="1" ht="13.5" customHeight="1" x14ac:dyDescent="0.25">
      <c r="A24" s="574"/>
      <c r="B24" s="116" t="s">
        <v>9</v>
      </c>
      <c r="C24" s="226"/>
      <c r="D24" s="226"/>
      <c r="E24" s="215"/>
      <c r="F24" s="57"/>
      <c r="G24" s="62"/>
    </row>
    <row r="25" spans="1:13" s="7" customFormat="1" ht="21.75" customHeight="1" x14ac:dyDescent="0.25">
      <c r="A25" s="171">
        <f>A22+1</f>
        <v>43597</v>
      </c>
      <c r="B25" s="117" t="s">
        <v>8</v>
      </c>
      <c r="C25" s="216"/>
      <c r="D25" s="197"/>
      <c r="E25" s="204"/>
      <c r="F25" s="166"/>
      <c r="G25" s="62"/>
    </row>
    <row r="26" spans="1:13" s="23" customFormat="1" ht="18" customHeight="1" thickBot="1" x14ac:dyDescent="0.25">
      <c r="A26" s="580" t="s">
        <v>10</v>
      </c>
      <c r="B26" s="581"/>
      <c r="C26" s="291" t="s">
        <v>182</v>
      </c>
      <c r="D26" s="291"/>
      <c r="E26" s="275"/>
      <c r="F26" s="167"/>
      <c r="G26" s="149"/>
      <c r="H26" s="309"/>
    </row>
    <row r="27" spans="1:13" s="23" customFormat="1" ht="25.5" customHeight="1" thickBot="1" x14ac:dyDescent="0.25">
      <c r="A27" s="58"/>
      <c r="B27" s="58"/>
      <c r="C27" s="306"/>
      <c r="D27" s="307"/>
      <c r="E27" s="308"/>
      <c r="F27" s="111"/>
      <c r="G27" s="149"/>
      <c r="H27" s="309"/>
    </row>
    <row r="28" spans="1:13" s="23" customFormat="1" ht="25.5" customHeight="1" thickBot="1" x14ac:dyDescent="0.25">
      <c r="A28" s="58"/>
      <c r="B28" s="58"/>
      <c r="C28" s="306"/>
      <c r="D28" s="307"/>
      <c r="E28" s="308"/>
      <c r="F28" s="111"/>
      <c r="G28" s="149"/>
      <c r="H28" s="309"/>
    </row>
    <row r="29" spans="1:13" s="23" customFormat="1" ht="25.5" customHeight="1" thickBot="1" x14ac:dyDescent="0.25">
      <c r="A29" s="58"/>
      <c r="B29" s="58"/>
      <c r="C29" s="306"/>
      <c r="D29" s="307"/>
      <c r="E29" s="308"/>
      <c r="F29" s="111"/>
      <c r="G29" s="149"/>
      <c r="H29" s="309"/>
    </row>
    <row r="30" spans="1:13" s="23" customFormat="1" ht="45" customHeight="1" thickBot="1" x14ac:dyDescent="0.25">
      <c r="A30" s="58"/>
      <c r="B30" s="58"/>
      <c r="C30" s="310" t="s">
        <v>171</v>
      </c>
      <c r="D30" s="110"/>
      <c r="E30" s="351" t="s">
        <v>174</v>
      </c>
      <c r="F30" s="111"/>
      <c r="G30" s="149"/>
      <c r="H30" s="23" t="s">
        <v>144</v>
      </c>
    </row>
    <row r="31" spans="1:13" s="23" customFormat="1" ht="29.25" customHeight="1" thickBot="1" x14ac:dyDescent="0.25">
      <c r="A31" s="58"/>
      <c r="B31" s="58"/>
      <c r="C31" s="199"/>
      <c r="D31" s="110"/>
      <c r="E31" s="292" t="s">
        <v>155</v>
      </c>
      <c r="F31" s="111"/>
      <c r="G31" s="149"/>
    </row>
    <row r="32" spans="1:13" s="23" customFormat="1" ht="35.25" customHeight="1" thickBot="1" x14ac:dyDescent="0.25">
      <c r="A32" s="58"/>
      <c r="B32" s="58"/>
      <c r="C32" s="201"/>
      <c r="D32" s="110"/>
      <c r="E32" s="227" t="s">
        <v>142</v>
      </c>
      <c r="F32" s="59"/>
      <c r="G32" s="149"/>
      <c r="H32" s="168"/>
    </row>
    <row r="33" spans="1:7" s="23" customFormat="1" ht="51" customHeight="1" thickBot="1" x14ac:dyDescent="0.25">
      <c r="A33" s="58"/>
      <c r="B33" s="58"/>
      <c r="C33" s="201"/>
      <c r="D33" s="110"/>
      <c r="E33" s="277" t="s">
        <v>100</v>
      </c>
      <c r="F33" s="59"/>
      <c r="G33" s="149"/>
    </row>
    <row r="34" spans="1:7" s="23" customFormat="1" ht="35.25" customHeight="1" thickBot="1" x14ac:dyDescent="0.25">
      <c r="A34" s="58"/>
      <c r="B34" s="58"/>
      <c r="C34" s="201"/>
      <c r="D34" s="110"/>
      <c r="E34" s="131" t="s">
        <v>104</v>
      </c>
      <c r="F34" s="59"/>
      <c r="G34" s="149"/>
    </row>
    <row r="35" spans="1:7" s="23" customFormat="1" ht="30.75" customHeight="1" x14ac:dyDescent="0.2">
      <c r="A35" s="58"/>
      <c r="B35" s="118"/>
      <c r="C35" s="159" t="s">
        <v>140</v>
      </c>
      <c r="D35" s="10"/>
      <c r="E35" s="217" t="s">
        <v>130</v>
      </c>
      <c r="F35" s="59"/>
      <c r="G35" s="149"/>
    </row>
    <row r="36" spans="1:7" s="23" customFormat="1" ht="38.25" customHeight="1" thickBot="1" x14ac:dyDescent="0.25">
      <c r="A36" s="58"/>
      <c r="B36" s="118"/>
      <c r="C36" s="150" t="s">
        <v>97</v>
      </c>
      <c r="D36" s="150" t="s">
        <v>97</v>
      </c>
      <c r="E36" s="23" t="s">
        <v>164</v>
      </c>
      <c r="F36" s="59"/>
      <c r="G36" s="149"/>
    </row>
    <row r="37" spans="1:7" s="23" customFormat="1" ht="30" customHeight="1" x14ac:dyDescent="0.2">
      <c r="A37" s="58"/>
      <c r="B37" s="118"/>
      <c r="C37" s="205" t="s">
        <v>141</v>
      </c>
      <c r="D37" s="205" t="s">
        <v>141</v>
      </c>
      <c r="E37" s="180" t="s">
        <v>123</v>
      </c>
      <c r="F37" s="59"/>
      <c r="G37" s="149"/>
    </row>
    <row r="38" spans="1:7" s="23" customFormat="1" ht="78.75" customHeight="1" thickBot="1" x14ac:dyDescent="0.25">
      <c r="A38" s="58"/>
      <c r="B38" s="118"/>
      <c r="C38" s="150" t="s">
        <v>105</v>
      </c>
      <c r="D38" s="150" t="s">
        <v>106</v>
      </c>
      <c r="E38" s="159" t="s">
        <v>124</v>
      </c>
      <c r="F38" s="59"/>
      <c r="G38" s="149"/>
    </row>
    <row r="39" spans="1:7" s="23" customFormat="1" ht="26.25" customHeight="1" x14ac:dyDescent="0.2">
      <c r="A39" s="58"/>
      <c r="B39" s="118"/>
      <c r="C39" s="63"/>
      <c r="D39" s="10"/>
      <c r="E39" s="63"/>
      <c r="F39" s="59"/>
      <c r="G39" s="149"/>
    </row>
    <row r="40" spans="1:7" s="23" customFormat="1" ht="32.25" customHeight="1" thickBot="1" x14ac:dyDescent="0.25">
      <c r="A40" s="58"/>
      <c r="B40" s="118"/>
      <c r="C40" s="150" t="s">
        <v>112</v>
      </c>
      <c r="D40" s="10"/>
      <c r="E40" s="159" t="s">
        <v>85</v>
      </c>
      <c r="F40" s="59"/>
      <c r="G40" s="149"/>
    </row>
    <row r="41" spans="1:7" s="23" customFormat="1" ht="26.25" customHeight="1" x14ac:dyDescent="0.2">
      <c r="A41" s="58"/>
      <c r="B41" s="118"/>
      <c r="C41" s="18"/>
      <c r="D41" s="18"/>
      <c r="E41" s="133" t="s">
        <v>56</v>
      </c>
      <c r="F41" s="59"/>
      <c r="G41" s="149"/>
    </row>
    <row r="42" spans="1:7" s="23" customFormat="1" ht="26.25" customHeight="1" thickBot="1" x14ac:dyDescent="0.25">
      <c r="A42" s="58"/>
      <c r="B42" s="118"/>
      <c r="C42" s="181" t="s">
        <v>113</v>
      </c>
      <c r="D42" s="18"/>
      <c r="E42" s="88"/>
      <c r="F42" s="59"/>
      <c r="G42" s="149"/>
    </row>
    <row r="43" spans="1:7" s="23" customFormat="1" ht="55.5" customHeight="1" thickBot="1" x14ac:dyDescent="0.25">
      <c r="A43" s="58"/>
      <c r="B43" s="118"/>
      <c r="C43" s="2"/>
      <c r="D43" s="2"/>
      <c r="E43" s="95" t="s">
        <v>78</v>
      </c>
      <c r="F43" s="52" t="s">
        <v>83</v>
      </c>
      <c r="G43" s="149"/>
    </row>
    <row r="44" spans="1:7" s="23" customFormat="1" ht="64.5" customHeight="1" thickBot="1" x14ac:dyDescent="0.25">
      <c r="A44" s="58"/>
      <c r="B44" s="118"/>
      <c r="C44" s="26" t="s">
        <v>88</v>
      </c>
      <c r="D44" s="141" t="s">
        <v>103</v>
      </c>
      <c r="E44" s="95" t="s">
        <v>76</v>
      </c>
      <c r="F44" s="57" t="s">
        <v>84</v>
      </c>
      <c r="G44" s="149"/>
    </row>
    <row r="45" spans="1:7" s="23" customFormat="1" ht="66" customHeight="1" thickBot="1" x14ac:dyDescent="0.25">
      <c r="A45" s="58"/>
      <c r="B45" s="118"/>
      <c r="C45" s="139" t="s">
        <v>101</v>
      </c>
      <c r="D45" s="54" t="s">
        <v>75</v>
      </c>
      <c r="E45" s="94" t="s">
        <v>77</v>
      </c>
      <c r="F45" s="59"/>
      <c r="G45" s="149"/>
    </row>
    <row r="46" spans="1:7" ht="75.75" customHeight="1" x14ac:dyDescent="0.2">
      <c r="C46" s="104" t="s">
        <v>87</v>
      </c>
      <c r="E46" s="140" t="s">
        <v>102</v>
      </c>
      <c r="F46" s="95" t="s">
        <v>41</v>
      </c>
    </row>
    <row r="47" spans="1:7" ht="42" customHeight="1" x14ac:dyDescent="0.2">
      <c r="C47" s="108" t="s">
        <v>86</v>
      </c>
      <c r="D47" s="65"/>
      <c r="E47" s="96" t="s">
        <v>57</v>
      </c>
      <c r="F47" s="97" t="s">
        <v>47</v>
      </c>
    </row>
    <row r="48" spans="1:7" ht="28.5" customHeight="1" x14ac:dyDescent="0.2">
      <c r="C48" s="98" t="s">
        <v>49</v>
      </c>
      <c r="D48" s="99" t="s">
        <v>51</v>
      </c>
      <c r="E48" s="98" t="s">
        <v>68</v>
      </c>
      <c r="F48" s="97" t="s">
        <v>48</v>
      </c>
    </row>
    <row r="49" spans="3:6" ht="24.75" customHeight="1" x14ac:dyDescent="0.2">
      <c r="C49" s="98" t="s">
        <v>50</v>
      </c>
      <c r="D49" s="99" t="s">
        <v>52</v>
      </c>
      <c r="E49" s="98" t="s">
        <v>55</v>
      </c>
    </row>
    <row r="50" spans="3:6" ht="39" customHeight="1" x14ac:dyDescent="0.2">
      <c r="C50" s="12" t="s">
        <v>43</v>
      </c>
      <c r="E50" s="98" t="s">
        <v>54</v>
      </c>
      <c r="F50" s="66"/>
    </row>
    <row r="51" spans="3:6" ht="21" x14ac:dyDescent="0.2">
      <c r="C51" s="44" t="s">
        <v>26</v>
      </c>
      <c r="D51" s="44" t="s">
        <v>26</v>
      </c>
      <c r="E51" s="44" t="s">
        <v>27</v>
      </c>
      <c r="F51" s="44" t="s">
        <v>27</v>
      </c>
    </row>
    <row r="52" spans="3:6" x14ac:dyDescent="0.2">
      <c r="D52" s="1" t="s">
        <v>45</v>
      </c>
    </row>
    <row r="53" spans="3:6" x14ac:dyDescent="0.2">
      <c r="F53" s="1" t="s">
        <v>31</v>
      </c>
    </row>
    <row r="54" spans="3:6" ht="18.75" customHeight="1" x14ac:dyDescent="0.2">
      <c r="C54" s="1" t="s">
        <v>33</v>
      </c>
      <c r="E54" s="8" t="s">
        <v>53</v>
      </c>
    </row>
    <row r="55" spans="3:6" ht="13.5" thickBot="1" x14ac:dyDescent="0.25"/>
    <row r="56" spans="3:6" ht="28.5" x14ac:dyDescent="0.2">
      <c r="C56" s="202" t="s">
        <v>37</v>
      </c>
      <c r="D56" s="202" t="s">
        <v>37</v>
      </c>
      <c r="E56" s="68"/>
    </row>
    <row r="58" spans="3:6" ht="13.5" thickBot="1" x14ac:dyDescent="0.25">
      <c r="C58" s="26" t="s">
        <v>21</v>
      </c>
      <c r="D58" s="26" t="s">
        <v>21</v>
      </c>
    </row>
    <row r="60" spans="3:6" ht="13.5" thickBot="1" x14ac:dyDescent="0.25"/>
    <row r="61" spans="3:6" ht="57" x14ac:dyDescent="0.2">
      <c r="C61" s="202" t="s">
        <v>34</v>
      </c>
      <c r="D61" s="202" t="s">
        <v>35</v>
      </c>
      <c r="E61" s="61" t="s">
        <v>36</v>
      </c>
      <c r="F61" s="61" t="s">
        <v>36</v>
      </c>
    </row>
    <row r="64" spans="3:6" ht="25.5" x14ac:dyDescent="0.2">
      <c r="C64" s="100" t="s">
        <v>42</v>
      </c>
      <c r="D64" s="31" t="s">
        <v>46</v>
      </c>
      <c r="E64" s="101" t="s">
        <v>39</v>
      </c>
      <c r="F64" s="31" t="s">
        <v>40</v>
      </c>
    </row>
    <row r="66" spans="3:4" x14ac:dyDescent="0.2">
      <c r="C66" s="44" t="s">
        <v>38</v>
      </c>
      <c r="D66" s="44" t="s">
        <v>44</v>
      </c>
    </row>
  </sheetData>
  <mergeCells count="36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0"/>
  <sheetViews>
    <sheetView topLeftCell="A6" zoomScale="85" zoomScaleNormal="85" workbookViewId="0">
      <selection activeCell="C19" sqref="C19"/>
    </sheetView>
  </sheetViews>
  <sheetFormatPr defaultRowHeight="15.75" x14ac:dyDescent="0.25"/>
  <cols>
    <col min="1" max="1" width="13.85546875" style="494" customWidth="1"/>
    <col min="2" max="2" width="19.42578125" style="494" customWidth="1"/>
    <col min="3" max="3" width="68.42578125" style="453" customWidth="1"/>
    <col min="4" max="256" width="9.140625" style="453"/>
    <col min="257" max="257" width="13.85546875" style="453" customWidth="1"/>
    <col min="258" max="258" width="19.42578125" style="453" customWidth="1"/>
    <col min="259" max="259" width="68.42578125" style="453" customWidth="1"/>
    <col min="260" max="512" width="9.140625" style="453"/>
    <col min="513" max="513" width="13.85546875" style="453" customWidth="1"/>
    <col min="514" max="514" width="19.42578125" style="453" customWidth="1"/>
    <col min="515" max="515" width="68.42578125" style="453" customWidth="1"/>
    <col min="516" max="768" width="9.140625" style="453"/>
    <col min="769" max="769" width="13.85546875" style="453" customWidth="1"/>
    <col min="770" max="770" width="19.42578125" style="453" customWidth="1"/>
    <col min="771" max="771" width="68.42578125" style="453" customWidth="1"/>
    <col min="772" max="1024" width="9.140625" style="453"/>
    <col min="1025" max="1025" width="13.85546875" style="453" customWidth="1"/>
    <col min="1026" max="1026" width="19.42578125" style="453" customWidth="1"/>
    <col min="1027" max="1027" width="68.42578125" style="453" customWidth="1"/>
    <col min="1028" max="1280" width="9.140625" style="453"/>
    <col min="1281" max="1281" width="13.85546875" style="453" customWidth="1"/>
    <col min="1282" max="1282" width="19.42578125" style="453" customWidth="1"/>
    <col min="1283" max="1283" width="68.42578125" style="453" customWidth="1"/>
    <col min="1284" max="1536" width="9.140625" style="453"/>
    <col min="1537" max="1537" width="13.85546875" style="453" customWidth="1"/>
    <col min="1538" max="1538" width="19.42578125" style="453" customWidth="1"/>
    <col min="1539" max="1539" width="68.42578125" style="453" customWidth="1"/>
    <col min="1540" max="1792" width="9.140625" style="453"/>
    <col min="1793" max="1793" width="13.85546875" style="453" customWidth="1"/>
    <col min="1794" max="1794" width="19.42578125" style="453" customWidth="1"/>
    <col min="1795" max="1795" width="68.42578125" style="453" customWidth="1"/>
    <col min="1796" max="2048" width="9.140625" style="453"/>
    <col min="2049" max="2049" width="13.85546875" style="453" customWidth="1"/>
    <col min="2050" max="2050" width="19.42578125" style="453" customWidth="1"/>
    <col min="2051" max="2051" width="68.42578125" style="453" customWidth="1"/>
    <col min="2052" max="2304" width="9.140625" style="453"/>
    <col min="2305" max="2305" width="13.85546875" style="453" customWidth="1"/>
    <col min="2306" max="2306" width="19.42578125" style="453" customWidth="1"/>
    <col min="2307" max="2307" width="68.42578125" style="453" customWidth="1"/>
    <col min="2308" max="2560" width="9.140625" style="453"/>
    <col min="2561" max="2561" width="13.85546875" style="453" customWidth="1"/>
    <col min="2562" max="2562" width="19.42578125" style="453" customWidth="1"/>
    <col min="2563" max="2563" width="68.42578125" style="453" customWidth="1"/>
    <col min="2564" max="2816" width="9.140625" style="453"/>
    <col min="2817" max="2817" width="13.85546875" style="453" customWidth="1"/>
    <col min="2818" max="2818" width="19.42578125" style="453" customWidth="1"/>
    <col min="2819" max="2819" width="68.42578125" style="453" customWidth="1"/>
    <col min="2820" max="3072" width="9.140625" style="453"/>
    <col min="3073" max="3073" width="13.85546875" style="453" customWidth="1"/>
    <col min="3074" max="3074" width="19.42578125" style="453" customWidth="1"/>
    <col min="3075" max="3075" width="68.42578125" style="453" customWidth="1"/>
    <col min="3076" max="3328" width="9.140625" style="453"/>
    <col min="3329" max="3329" width="13.85546875" style="453" customWidth="1"/>
    <col min="3330" max="3330" width="19.42578125" style="453" customWidth="1"/>
    <col min="3331" max="3331" width="68.42578125" style="453" customWidth="1"/>
    <col min="3332" max="3584" width="9.140625" style="453"/>
    <col min="3585" max="3585" width="13.85546875" style="453" customWidth="1"/>
    <col min="3586" max="3586" width="19.42578125" style="453" customWidth="1"/>
    <col min="3587" max="3587" width="68.42578125" style="453" customWidth="1"/>
    <col min="3588" max="3840" width="9.140625" style="453"/>
    <col min="3841" max="3841" width="13.85546875" style="453" customWidth="1"/>
    <col min="3842" max="3842" width="19.42578125" style="453" customWidth="1"/>
    <col min="3843" max="3843" width="68.42578125" style="453" customWidth="1"/>
    <col min="3844" max="4096" width="9.140625" style="453"/>
    <col min="4097" max="4097" width="13.85546875" style="453" customWidth="1"/>
    <col min="4098" max="4098" width="19.42578125" style="453" customWidth="1"/>
    <col min="4099" max="4099" width="68.42578125" style="453" customWidth="1"/>
    <col min="4100" max="4352" width="9.140625" style="453"/>
    <col min="4353" max="4353" width="13.85546875" style="453" customWidth="1"/>
    <col min="4354" max="4354" width="19.42578125" style="453" customWidth="1"/>
    <col min="4355" max="4355" width="68.42578125" style="453" customWidth="1"/>
    <col min="4356" max="4608" width="9.140625" style="453"/>
    <col min="4609" max="4609" width="13.85546875" style="453" customWidth="1"/>
    <col min="4610" max="4610" width="19.42578125" style="453" customWidth="1"/>
    <col min="4611" max="4611" width="68.42578125" style="453" customWidth="1"/>
    <col min="4612" max="4864" width="9.140625" style="453"/>
    <col min="4865" max="4865" width="13.85546875" style="453" customWidth="1"/>
    <col min="4866" max="4866" width="19.42578125" style="453" customWidth="1"/>
    <col min="4867" max="4867" width="68.42578125" style="453" customWidth="1"/>
    <col min="4868" max="5120" width="9.140625" style="453"/>
    <col min="5121" max="5121" width="13.85546875" style="453" customWidth="1"/>
    <col min="5122" max="5122" width="19.42578125" style="453" customWidth="1"/>
    <col min="5123" max="5123" width="68.42578125" style="453" customWidth="1"/>
    <col min="5124" max="5376" width="9.140625" style="453"/>
    <col min="5377" max="5377" width="13.85546875" style="453" customWidth="1"/>
    <col min="5378" max="5378" width="19.42578125" style="453" customWidth="1"/>
    <col min="5379" max="5379" width="68.42578125" style="453" customWidth="1"/>
    <col min="5380" max="5632" width="9.140625" style="453"/>
    <col min="5633" max="5633" width="13.85546875" style="453" customWidth="1"/>
    <col min="5634" max="5634" width="19.42578125" style="453" customWidth="1"/>
    <col min="5635" max="5635" width="68.42578125" style="453" customWidth="1"/>
    <col min="5636" max="5888" width="9.140625" style="453"/>
    <col min="5889" max="5889" width="13.85546875" style="453" customWidth="1"/>
    <col min="5890" max="5890" width="19.42578125" style="453" customWidth="1"/>
    <col min="5891" max="5891" width="68.42578125" style="453" customWidth="1"/>
    <col min="5892" max="6144" width="9.140625" style="453"/>
    <col min="6145" max="6145" width="13.85546875" style="453" customWidth="1"/>
    <col min="6146" max="6146" width="19.42578125" style="453" customWidth="1"/>
    <col min="6147" max="6147" width="68.42578125" style="453" customWidth="1"/>
    <col min="6148" max="6400" width="9.140625" style="453"/>
    <col min="6401" max="6401" width="13.85546875" style="453" customWidth="1"/>
    <col min="6402" max="6402" width="19.42578125" style="453" customWidth="1"/>
    <col min="6403" max="6403" width="68.42578125" style="453" customWidth="1"/>
    <col min="6404" max="6656" width="9.140625" style="453"/>
    <col min="6657" max="6657" width="13.85546875" style="453" customWidth="1"/>
    <col min="6658" max="6658" width="19.42578125" style="453" customWidth="1"/>
    <col min="6659" max="6659" width="68.42578125" style="453" customWidth="1"/>
    <col min="6660" max="6912" width="9.140625" style="453"/>
    <col min="6913" max="6913" width="13.85546875" style="453" customWidth="1"/>
    <col min="6914" max="6914" width="19.42578125" style="453" customWidth="1"/>
    <col min="6915" max="6915" width="68.42578125" style="453" customWidth="1"/>
    <col min="6916" max="7168" width="9.140625" style="453"/>
    <col min="7169" max="7169" width="13.85546875" style="453" customWidth="1"/>
    <col min="7170" max="7170" width="19.42578125" style="453" customWidth="1"/>
    <col min="7171" max="7171" width="68.42578125" style="453" customWidth="1"/>
    <col min="7172" max="7424" width="9.140625" style="453"/>
    <col min="7425" max="7425" width="13.85546875" style="453" customWidth="1"/>
    <col min="7426" max="7426" width="19.42578125" style="453" customWidth="1"/>
    <col min="7427" max="7427" width="68.42578125" style="453" customWidth="1"/>
    <col min="7428" max="7680" width="9.140625" style="453"/>
    <col min="7681" max="7681" width="13.85546875" style="453" customWidth="1"/>
    <col min="7682" max="7682" width="19.42578125" style="453" customWidth="1"/>
    <col min="7683" max="7683" width="68.42578125" style="453" customWidth="1"/>
    <col min="7684" max="7936" width="9.140625" style="453"/>
    <col min="7937" max="7937" width="13.85546875" style="453" customWidth="1"/>
    <col min="7938" max="7938" width="19.42578125" style="453" customWidth="1"/>
    <col min="7939" max="7939" width="68.42578125" style="453" customWidth="1"/>
    <col min="7940" max="8192" width="9.140625" style="453"/>
    <col min="8193" max="8193" width="13.85546875" style="453" customWidth="1"/>
    <col min="8194" max="8194" width="19.42578125" style="453" customWidth="1"/>
    <col min="8195" max="8195" width="68.42578125" style="453" customWidth="1"/>
    <col min="8196" max="8448" width="9.140625" style="453"/>
    <col min="8449" max="8449" width="13.85546875" style="453" customWidth="1"/>
    <col min="8450" max="8450" width="19.42578125" style="453" customWidth="1"/>
    <col min="8451" max="8451" width="68.42578125" style="453" customWidth="1"/>
    <col min="8452" max="8704" width="9.140625" style="453"/>
    <col min="8705" max="8705" width="13.85546875" style="453" customWidth="1"/>
    <col min="8706" max="8706" width="19.42578125" style="453" customWidth="1"/>
    <col min="8707" max="8707" width="68.42578125" style="453" customWidth="1"/>
    <col min="8708" max="8960" width="9.140625" style="453"/>
    <col min="8961" max="8961" width="13.85546875" style="453" customWidth="1"/>
    <col min="8962" max="8962" width="19.42578125" style="453" customWidth="1"/>
    <col min="8963" max="8963" width="68.42578125" style="453" customWidth="1"/>
    <col min="8964" max="9216" width="9.140625" style="453"/>
    <col min="9217" max="9217" width="13.85546875" style="453" customWidth="1"/>
    <col min="9218" max="9218" width="19.42578125" style="453" customWidth="1"/>
    <col min="9219" max="9219" width="68.42578125" style="453" customWidth="1"/>
    <col min="9220" max="9472" width="9.140625" style="453"/>
    <col min="9473" max="9473" width="13.85546875" style="453" customWidth="1"/>
    <col min="9474" max="9474" width="19.42578125" style="453" customWidth="1"/>
    <col min="9475" max="9475" width="68.42578125" style="453" customWidth="1"/>
    <col min="9476" max="9728" width="9.140625" style="453"/>
    <col min="9729" max="9729" width="13.85546875" style="453" customWidth="1"/>
    <col min="9730" max="9730" width="19.42578125" style="453" customWidth="1"/>
    <col min="9731" max="9731" width="68.42578125" style="453" customWidth="1"/>
    <col min="9732" max="9984" width="9.140625" style="453"/>
    <col min="9985" max="9985" width="13.85546875" style="453" customWidth="1"/>
    <col min="9986" max="9986" width="19.42578125" style="453" customWidth="1"/>
    <col min="9987" max="9987" width="68.42578125" style="453" customWidth="1"/>
    <col min="9988" max="10240" width="9.140625" style="453"/>
    <col min="10241" max="10241" width="13.85546875" style="453" customWidth="1"/>
    <col min="10242" max="10242" width="19.42578125" style="453" customWidth="1"/>
    <col min="10243" max="10243" width="68.42578125" style="453" customWidth="1"/>
    <col min="10244" max="10496" width="9.140625" style="453"/>
    <col min="10497" max="10497" width="13.85546875" style="453" customWidth="1"/>
    <col min="10498" max="10498" width="19.42578125" style="453" customWidth="1"/>
    <col min="10499" max="10499" width="68.42578125" style="453" customWidth="1"/>
    <col min="10500" max="10752" width="9.140625" style="453"/>
    <col min="10753" max="10753" width="13.85546875" style="453" customWidth="1"/>
    <col min="10754" max="10754" width="19.42578125" style="453" customWidth="1"/>
    <col min="10755" max="10755" width="68.42578125" style="453" customWidth="1"/>
    <col min="10756" max="11008" width="9.140625" style="453"/>
    <col min="11009" max="11009" width="13.85546875" style="453" customWidth="1"/>
    <col min="11010" max="11010" width="19.42578125" style="453" customWidth="1"/>
    <col min="11011" max="11011" width="68.42578125" style="453" customWidth="1"/>
    <col min="11012" max="11264" width="9.140625" style="453"/>
    <col min="11265" max="11265" width="13.85546875" style="453" customWidth="1"/>
    <col min="11266" max="11266" width="19.42578125" style="453" customWidth="1"/>
    <col min="11267" max="11267" width="68.42578125" style="453" customWidth="1"/>
    <col min="11268" max="11520" width="9.140625" style="453"/>
    <col min="11521" max="11521" width="13.85546875" style="453" customWidth="1"/>
    <col min="11522" max="11522" width="19.42578125" style="453" customWidth="1"/>
    <col min="11523" max="11523" width="68.42578125" style="453" customWidth="1"/>
    <col min="11524" max="11776" width="9.140625" style="453"/>
    <col min="11777" max="11777" width="13.85546875" style="453" customWidth="1"/>
    <col min="11778" max="11778" width="19.42578125" style="453" customWidth="1"/>
    <col min="11779" max="11779" width="68.42578125" style="453" customWidth="1"/>
    <col min="11780" max="12032" width="9.140625" style="453"/>
    <col min="12033" max="12033" width="13.85546875" style="453" customWidth="1"/>
    <col min="12034" max="12034" width="19.42578125" style="453" customWidth="1"/>
    <col min="12035" max="12035" width="68.42578125" style="453" customWidth="1"/>
    <col min="12036" max="12288" width="9.140625" style="453"/>
    <col min="12289" max="12289" width="13.85546875" style="453" customWidth="1"/>
    <col min="12290" max="12290" width="19.42578125" style="453" customWidth="1"/>
    <col min="12291" max="12291" width="68.42578125" style="453" customWidth="1"/>
    <col min="12292" max="12544" width="9.140625" style="453"/>
    <col min="12545" max="12545" width="13.85546875" style="453" customWidth="1"/>
    <col min="12546" max="12546" width="19.42578125" style="453" customWidth="1"/>
    <col min="12547" max="12547" width="68.42578125" style="453" customWidth="1"/>
    <col min="12548" max="12800" width="9.140625" style="453"/>
    <col min="12801" max="12801" width="13.85546875" style="453" customWidth="1"/>
    <col min="12802" max="12802" width="19.42578125" style="453" customWidth="1"/>
    <col min="12803" max="12803" width="68.42578125" style="453" customWidth="1"/>
    <col min="12804" max="13056" width="9.140625" style="453"/>
    <col min="13057" max="13057" width="13.85546875" style="453" customWidth="1"/>
    <col min="13058" max="13058" width="19.42578125" style="453" customWidth="1"/>
    <col min="13059" max="13059" width="68.42578125" style="453" customWidth="1"/>
    <col min="13060" max="13312" width="9.140625" style="453"/>
    <col min="13313" max="13313" width="13.85546875" style="453" customWidth="1"/>
    <col min="13314" max="13314" width="19.42578125" style="453" customWidth="1"/>
    <col min="13315" max="13315" width="68.42578125" style="453" customWidth="1"/>
    <col min="13316" max="13568" width="9.140625" style="453"/>
    <col min="13569" max="13569" width="13.85546875" style="453" customWidth="1"/>
    <col min="13570" max="13570" width="19.42578125" style="453" customWidth="1"/>
    <col min="13571" max="13571" width="68.42578125" style="453" customWidth="1"/>
    <col min="13572" max="13824" width="9.140625" style="453"/>
    <col min="13825" max="13825" width="13.85546875" style="453" customWidth="1"/>
    <col min="13826" max="13826" width="19.42578125" style="453" customWidth="1"/>
    <col min="13827" max="13827" width="68.42578125" style="453" customWidth="1"/>
    <col min="13828" max="14080" width="9.140625" style="453"/>
    <col min="14081" max="14081" width="13.85546875" style="453" customWidth="1"/>
    <col min="14082" max="14082" width="19.42578125" style="453" customWidth="1"/>
    <col min="14083" max="14083" width="68.42578125" style="453" customWidth="1"/>
    <col min="14084" max="14336" width="9.140625" style="453"/>
    <col min="14337" max="14337" width="13.85546875" style="453" customWidth="1"/>
    <col min="14338" max="14338" width="19.42578125" style="453" customWidth="1"/>
    <col min="14339" max="14339" width="68.42578125" style="453" customWidth="1"/>
    <col min="14340" max="14592" width="9.140625" style="453"/>
    <col min="14593" max="14593" width="13.85546875" style="453" customWidth="1"/>
    <col min="14594" max="14594" width="19.42578125" style="453" customWidth="1"/>
    <col min="14595" max="14595" width="68.42578125" style="453" customWidth="1"/>
    <col min="14596" max="14848" width="9.140625" style="453"/>
    <col min="14849" max="14849" width="13.85546875" style="453" customWidth="1"/>
    <col min="14850" max="14850" width="19.42578125" style="453" customWidth="1"/>
    <col min="14851" max="14851" width="68.42578125" style="453" customWidth="1"/>
    <col min="14852" max="15104" width="9.140625" style="453"/>
    <col min="15105" max="15105" width="13.85546875" style="453" customWidth="1"/>
    <col min="15106" max="15106" width="19.42578125" style="453" customWidth="1"/>
    <col min="15107" max="15107" width="68.42578125" style="453" customWidth="1"/>
    <col min="15108" max="15360" width="9.140625" style="453"/>
    <col min="15361" max="15361" width="13.85546875" style="453" customWidth="1"/>
    <col min="15362" max="15362" width="19.42578125" style="453" customWidth="1"/>
    <col min="15363" max="15363" width="68.42578125" style="453" customWidth="1"/>
    <col min="15364" max="15616" width="9.140625" style="453"/>
    <col min="15617" max="15617" width="13.85546875" style="453" customWidth="1"/>
    <col min="15618" max="15618" width="19.42578125" style="453" customWidth="1"/>
    <col min="15619" max="15619" width="68.42578125" style="453" customWidth="1"/>
    <col min="15620" max="15872" width="9.140625" style="453"/>
    <col min="15873" max="15873" width="13.85546875" style="453" customWidth="1"/>
    <col min="15874" max="15874" width="19.42578125" style="453" customWidth="1"/>
    <col min="15875" max="15875" width="68.42578125" style="453" customWidth="1"/>
    <col min="15876" max="16128" width="9.140625" style="453"/>
    <col min="16129" max="16129" width="13.85546875" style="453" customWidth="1"/>
    <col min="16130" max="16130" width="19.42578125" style="453" customWidth="1"/>
    <col min="16131" max="16131" width="68.42578125" style="453" customWidth="1"/>
    <col min="16132" max="16384" width="9.140625" style="453"/>
  </cols>
  <sheetData>
    <row r="1" spans="1:3" ht="15.75" customHeight="1" x14ac:dyDescent="0.25">
      <c r="A1" s="536" t="s">
        <v>275</v>
      </c>
      <c r="B1" s="536"/>
      <c r="C1" s="536"/>
    </row>
    <row r="2" spans="1:3" s="454" customFormat="1" ht="17.25" customHeight="1" x14ac:dyDescent="0.25">
      <c r="A2" s="537" t="str">
        <f>"THỜI KHÓA BIỂU TỪ NGÀY "&amp;DAY(A8)&amp;"/"&amp;MONTH(A8)&amp;"/"&amp;YEAR(A8)&amp;"  ĐẾN NGÀY "&amp;DAY(A26)&amp;"/"&amp;MONTH(A26)&amp;"/"&amp;YEAR(A26)</f>
        <v>THỜI KHÓA BIỂU TỪ NGÀY 6/5/2019  ĐẾN NGÀY 12/5/2019</v>
      </c>
      <c r="B2" s="537"/>
      <c r="C2" s="537"/>
    </row>
    <row r="3" spans="1:3" s="458" customFormat="1" ht="9" customHeight="1" thickBot="1" x14ac:dyDescent="0.25">
      <c r="A3" s="455"/>
      <c r="B3" s="456"/>
      <c r="C3" s="457"/>
    </row>
    <row r="4" spans="1:3" ht="4.5" hidden="1" customHeight="1" x14ac:dyDescent="0.25">
      <c r="A4" s="459"/>
      <c r="B4" s="459"/>
      <c r="C4" s="460"/>
    </row>
    <row r="5" spans="1:3" s="464" customFormat="1" ht="35.450000000000003" customHeight="1" thickTop="1" thickBot="1" x14ac:dyDescent="0.25">
      <c r="A5" s="461"/>
      <c r="B5" s="462"/>
      <c r="C5" s="463" t="s">
        <v>289</v>
      </c>
    </row>
    <row r="6" spans="1:3" s="467" customFormat="1" ht="21" customHeight="1" thickTop="1" x14ac:dyDescent="0.2">
      <c r="A6" s="538" t="s">
        <v>0</v>
      </c>
      <c r="B6" s="465" t="s">
        <v>7</v>
      </c>
      <c r="C6" s="466"/>
    </row>
    <row r="7" spans="1:3" s="470" customFormat="1" ht="15" customHeight="1" x14ac:dyDescent="0.2">
      <c r="A7" s="539"/>
      <c r="B7" s="468" t="s">
        <v>9</v>
      </c>
      <c r="C7" s="469"/>
    </row>
    <row r="8" spans="1:3" s="464" customFormat="1" ht="24" customHeight="1" thickBot="1" x14ac:dyDescent="0.25">
      <c r="A8" s="471">
        <v>43591</v>
      </c>
      <c r="B8" s="472" t="s">
        <v>8</v>
      </c>
      <c r="C8" s="473"/>
    </row>
    <row r="9" spans="1:3" s="464" customFormat="1" ht="24" customHeight="1" thickTop="1" x14ac:dyDescent="0.2">
      <c r="A9" s="531" t="s">
        <v>277</v>
      </c>
      <c r="B9" s="465" t="s">
        <v>7</v>
      </c>
      <c r="C9" s="474"/>
    </row>
    <row r="10" spans="1:3" s="464" customFormat="1" ht="21.6" customHeight="1" x14ac:dyDescent="0.2">
      <c r="A10" s="532"/>
      <c r="B10" s="475" t="s">
        <v>9</v>
      </c>
      <c r="C10" s="476"/>
    </row>
    <row r="11" spans="1:3" s="464" customFormat="1" ht="29.25" customHeight="1" thickBot="1" x14ac:dyDescent="0.25">
      <c r="A11" s="471">
        <f>A8+1</f>
        <v>43592</v>
      </c>
      <c r="B11" s="472" t="s">
        <v>278</v>
      </c>
      <c r="C11" s="473"/>
    </row>
    <row r="12" spans="1:3" s="464" customFormat="1" ht="22.5" customHeight="1" thickTop="1" x14ac:dyDescent="0.2">
      <c r="A12" s="531" t="s">
        <v>279</v>
      </c>
      <c r="B12" s="465" t="s">
        <v>7</v>
      </c>
      <c r="C12" s="477"/>
    </row>
    <row r="13" spans="1:3" s="464" customFormat="1" ht="23.45" customHeight="1" x14ac:dyDescent="0.2">
      <c r="A13" s="532"/>
      <c r="B13" s="475" t="s">
        <v>280</v>
      </c>
      <c r="C13" s="478"/>
    </row>
    <row r="14" spans="1:3" s="464" customFormat="1" ht="29.25" customHeight="1" thickBot="1" x14ac:dyDescent="0.25">
      <c r="A14" s="471">
        <f>A11+1</f>
        <v>43593</v>
      </c>
      <c r="B14" s="472" t="s">
        <v>8</v>
      </c>
      <c r="C14" s="473"/>
    </row>
    <row r="15" spans="1:3" s="464" customFormat="1" ht="22.5" customHeight="1" thickTop="1" x14ac:dyDescent="0.2">
      <c r="A15" s="531" t="s">
        <v>1</v>
      </c>
      <c r="B15" s="465" t="s">
        <v>7</v>
      </c>
      <c r="C15" s="479"/>
    </row>
    <row r="16" spans="1:3" s="464" customFormat="1" ht="23.45" customHeight="1" x14ac:dyDescent="0.2">
      <c r="A16" s="532"/>
      <c r="B16" s="475" t="s">
        <v>281</v>
      </c>
      <c r="C16" s="480"/>
    </row>
    <row r="17" spans="1:8" s="464" customFormat="1" ht="30" customHeight="1" thickBot="1" x14ac:dyDescent="0.25">
      <c r="A17" s="471">
        <f>A14+1</f>
        <v>43594</v>
      </c>
      <c r="B17" s="472" t="s">
        <v>278</v>
      </c>
      <c r="C17" s="473"/>
    </row>
    <row r="18" spans="1:8" s="464" customFormat="1" ht="22.15" customHeight="1" thickTop="1" x14ac:dyDescent="0.2">
      <c r="A18" s="531" t="s">
        <v>2</v>
      </c>
      <c r="B18" s="465" t="s">
        <v>7</v>
      </c>
      <c r="C18" s="481"/>
    </row>
    <row r="19" spans="1:8" s="464" customFormat="1" ht="22.9" customHeight="1" x14ac:dyDescent="0.2">
      <c r="A19" s="532"/>
      <c r="B19" s="475" t="s">
        <v>281</v>
      </c>
      <c r="C19" s="482"/>
    </row>
    <row r="20" spans="1:8" s="464" customFormat="1" ht="28.5" customHeight="1" thickBot="1" x14ac:dyDescent="0.25">
      <c r="A20" s="471">
        <f>A17+1</f>
        <v>43595</v>
      </c>
      <c r="B20" s="472" t="s">
        <v>8</v>
      </c>
      <c r="C20" s="486"/>
    </row>
    <row r="21" spans="1:8" s="464" customFormat="1" ht="31.9" customHeight="1" thickTop="1" x14ac:dyDescent="0.2">
      <c r="A21" s="531" t="s">
        <v>3</v>
      </c>
      <c r="B21" s="465" t="s">
        <v>7</v>
      </c>
      <c r="C21" s="495"/>
    </row>
    <row r="22" spans="1:8" s="464" customFormat="1" ht="28.5" customHeight="1" x14ac:dyDescent="0.2">
      <c r="A22" s="533"/>
      <c r="B22" s="475" t="s">
        <v>9</v>
      </c>
      <c r="C22" s="473"/>
    </row>
    <row r="23" spans="1:8" s="464" customFormat="1" ht="31.5" customHeight="1" thickBot="1" x14ac:dyDescent="0.25">
      <c r="A23" s="484">
        <f>A20+1</f>
        <v>43596</v>
      </c>
      <c r="B23" s="496" t="s">
        <v>282</v>
      </c>
      <c r="C23" s="486" t="s">
        <v>283</v>
      </c>
    </row>
    <row r="24" spans="1:8" ht="34.5" customHeight="1" thickTop="1" x14ac:dyDescent="0.25">
      <c r="A24" s="531" t="s">
        <v>4</v>
      </c>
      <c r="B24" s="497" t="s">
        <v>284</v>
      </c>
      <c r="C24" s="488" t="s">
        <v>285</v>
      </c>
      <c r="H24" s="464"/>
    </row>
    <row r="25" spans="1:8" ht="30.75" customHeight="1" x14ac:dyDescent="0.25">
      <c r="A25" s="533"/>
      <c r="B25" s="498" t="s">
        <v>286</v>
      </c>
      <c r="C25" s="488" t="s">
        <v>287</v>
      </c>
    </row>
    <row r="26" spans="1:8" ht="26.25" customHeight="1" thickBot="1" x14ac:dyDescent="0.3">
      <c r="A26" s="484">
        <f>A23+1</f>
        <v>43597</v>
      </c>
      <c r="B26" s="490" t="s">
        <v>8</v>
      </c>
      <c r="C26" s="491"/>
    </row>
    <row r="27" spans="1:8" ht="30.75" customHeight="1" thickTop="1" thickBot="1" x14ac:dyDescent="0.3">
      <c r="A27" s="534" t="s">
        <v>288</v>
      </c>
      <c r="B27" s="535"/>
      <c r="C27" s="492"/>
    </row>
    <row r="28" spans="1:8" ht="30.75" customHeight="1" thickTop="1" x14ac:dyDescent="0.25">
      <c r="A28" s="493"/>
      <c r="B28" s="493"/>
    </row>
    <row r="29" spans="1:8" ht="30.75" customHeight="1" x14ac:dyDescent="0.25">
      <c r="A29" s="493"/>
      <c r="B29" s="493"/>
    </row>
    <row r="30" spans="1:8" x14ac:dyDescent="0.25">
      <c r="C30" s="473" t="s">
        <v>290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topLeftCell="A16" zoomScale="90" zoomScaleNormal="90" workbookViewId="0">
      <selection activeCell="D20" sqref="D20"/>
    </sheetView>
  </sheetViews>
  <sheetFormatPr defaultRowHeight="12.75" x14ac:dyDescent="0.2"/>
  <cols>
    <col min="1" max="1" width="12.42578125" style="529" customWidth="1"/>
    <col min="2" max="2" width="12" style="530" customWidth="1"/>
    <col min="3" max="3" width="58" style="530" customWidth="1"/>
    <col min="4" max="4" width="57.140625" style="530" customWidth="1"/>
    <col min="5" max="256" width="9.140625" style="530"/>
    <col min="257" max="257" width="12.42578125" style="530" customWidth="1"/>
    <col min="258" max="258" width="12" style="530" customWidth="1"/>
    <col min="259" max="259" width="58" style="530" customWidth="1"/>
    <col min="260" max="260" width="57.140625" style="530" customWidth="1"/>
    <col min="261" max="512" width="9.140625" style="530"/>
    <col min="513" max="513" width="12.42578125" style="530" customWidth="1"/>
    <col min="514" max="514" width="12" style="530" customWidth="1"/>
    <col min="515" max="515" width="58" style="530" customWidth="1"/>
    <col min="516" max="516" width="57.140625" style="530" customWidth="1"/>
    <col min="517" max="768" width="9.140625" style="530"/>
    <col min="769" max="769" width="12.42578125" style="530" customWidth="1"/>
    <col min="770" max="770" width="12" style="530" customWidth="1"/>
    <col min="771" max="771" width="58" style="530" customWidth="1"/>
    <col min="772" max="772" width="57.140625" style="530" customWidth="1"/>
    <col min="773" max="1024" width="9.140625" style="530"/>
    <col min="1025" max="1025" width="12.42578125" style="530" customWidth="1"/>
    <col min="1026" max="1026" width="12" style="530" customWidth="1"/>
    <col min="1027" max="1027" width="58" style="530" customWidth="1"/>
    <col min="1028" max="1028" width="57.140625" style="530" customWidth="1"/>
    <col min="1029" max="1280" width="9.140625" style="530"/>
    <col min="1281" max="1281" width="12.42578125" style="530" customWidth="1"/>
    <col min="1282" max="1282" width="12" style="530" customWidth="1"/>
    <col min="1283" max="1283" width="58" style="530" customWidth="1"/>
    <col min="1284" max="1284" width="57.140625" style="530" customWidth="1"/>
    <col min="1285" max="1536" width="9.140625" style="530"/>
    <col min="1537" max="1537" width="12.42578125" style="530" customWidth="1"/>
    <col min="1538" max="1538" width="12" style="530" customWidth="1"/>
    <col min="1539" max="1539" width="58" style="530" customWidth="1"/>
    <col min="1540" max="1540" width="57.140625" style="530" customWidth="1"/>
    <col min="1541" max="1792" width="9.140625" style="530"/>
    <col min="1793" max="1793" width="12.42578125" style="530" customWidth="1"/>
    <col min="1794" max="1794" width="12" style="530" customWidth="1"/>
    <col min="1795" max="1795" width="58" style="530" customWidth="1"/>
    <col min="1796" max="1796" width="57.140625" style="530" customWidth="1"/>
    <col min="1797" max="2048" width="9.140625" style="530"/>
    <col min="2049" max="2049" width="12.42578125" style="530" customWidth="1"/>
    <col min="2050" max="2050" width="12" style="530" customWidth="1"/>
    <col min="2051" max="2051" width="58" style="530" customWidth="1"/>
    <col min="2052" max="2052" width="57.140625" style="530" customWidth="1"/>
    <col min="2053" max="2304" width="9.140625" style="530"/>
    <col min="2305" max="2305" width="12.42578125" style="530" customWidth="1"/>
    <col min="2306" max="2306" width="12" style="530" customWidth="1"/>
    <col min="2307" max="2307" width="58" style="530" customWidth="1"/>
    <col min="2308" max="2308" width="57.140625" style="530" customWidth="1"/>
    <col min="2309" max="2560" width="9.140625" style="530"/>
    <col min="2561" max="2561" width="12.42578125" style="530" customWidth="1"/>
    <col min="2562" max="2562" width="12" style="530" customWidth="1"/>
    <col min="2563" max="2563" width="58" style="530" customWidth="1"/>
    <col min="2564" max="2564" width="57.140625" style="530" customWidth="1"/>
    <col min="2565" max="2816" width="9.140625" style="530"/>
    <col min="2817" max="2817" width="12.42578125" style="530" customWidth="1"/>
    <col min="2818" max="2818" width="12" style="530" customWidth="1"/>
    <col min="2819" max="2819" width="58" style="530" customWidth="1"/>
    <col min="2820" max="2820" width="57.140625" style="530" customWidth="1"/>
    <col min="2821" max="3072" width="9.140625" style="530"/>
    <col min="3073" max="3073" width="12.42578125" style="530" customWidth="1"/>
    <col min="3074" max="3074" width="12" style="530" customWidth="1"/>
    <col min="3075" max="3075" width="58" style="530" customWidth="1"/>
    <col min="3076" max="3076" width="57.140625" style="530" customWidth="1"/>
    <col min="3077" max="3328" width="9.140625" style="530"/>
    <col min="3329" max="3329" width="12.42578125" style="530" customWidth="1"/>
    <col min="3330" max="3330" width="12" style="530" customWidth="1"/>
    <col min="3331" max="3331" width="58" style="530" customWidth="1"/>
    <col min="3332" max="3332" width="57.140625" style="530" customWidth="1"/>
    <col min="3333" max="3584" width="9.140625" style="530"/>
    <col min="3585" max="3585" width="12.42578125" style="530" customWidth="1"/>
    <col min="3586" max="3586" width="12" style="530" customWidth="1"/>
    <col min="3587" max="3587" width="58" style="530" customWidth="1"/>
    <col min="3588" max="3588" width="57.140625" style="530" customWidth="1"/>
    <col min="3589" max="3840" width="9.140625" style="530"/>
    <col min="3841" max="3841" width="12.42578125" style="530" customWidth="1"/>
    <col min="3842" max="3842" width="12" style="530" customWidth="1"/>
    <col min="3843" max="3843" width="58" style="530" customWidth="1"/>
    <col min="3844" max="3844" width="57.140625" style="530" customWidth="1"/>
    <col min="3845" max="4096" width="9.140625" style="530"/>
    <col min="4097" max="4097" width="12.42578125" style="530" customWidth="1"/>
    <col min="4098" max="4098" width="12" style="530" customWidth="1"/>
    <col min="4099" max="4099" width="58" style="530" customWidth="1"/>
    <col min="4100" max="4100" width="57.140625" style="530" customWidth="1"/>
    <col min="4101" max="4352" width="9.140625" style="530"/>
    <col min="4353" max="4353" width="12.42578125" style="530" customWidth="1"/>
    <col min="4354" max="4354" width="12" style="530" customWidth="1"/>
    <col min="4355" max="4355" width="58" style="530" customWidth="1"/>
    <col min="4356" max="4356" width="57.140625" style="530" customWidth="1"/>
    <col min="4357" max="4608" width="9.140625" style="530"/>
    <col min="4609" max="4609" width="12.42578125" style="530" customWidth="1"/>
    <col min="4610" max="4610" width="12" style="530" customWidth="1"/>
    <col min="4611" max="4611" width="58" style="530" customWidth="1"/>
    <col min="4612" max="4612" width="57.140625" style="530" customWidth="1"/>
    <col min="4613" max="4864" width="9.140625" style="530"/>
    <col min="4865" max="4865" width="12.42578125" style="530" customWidth="1"/>
    <col min="4866" max="4866" width="12" style="530" customWidth="1"/>
    <col min="4867" max="4867" width="58" style="530" customWidth="1"/>
    <col min="4868" max="4868" width="57.140625" style="530" customWidth="1"/>
    <col min="4869" max="5120" width="9.140625" style="530"/>
    <col min="5121" max="5121" width="12.42578125" style="530" customWidth="1"/>
    <col min="5122" max="5122" width="12" style="530" customWidth="1"/>
    <col min="5123" max="5123" width="58" style="530" customWidth="1"/>
    <col min="5124" max="5124" width="57.140625" style="530" customWidth="1"/>
    <col min="5125" max="5376" width="9.140625" style="530"/>
    <col min="5377" max="5377" width="12.42578125" style="530" customWidth="1"/>
    <col min="5378" max="5378" width="12" style="530" customWidth="1"/>
    <col min="5379" max="5379" width="58" style="530" customWidth="1"/>
    <col min="5380" max="5380" width="57.140625" style="530" customWidth="1"/>
    <col min="5381" max="5632" width="9.140625" style="530"/>
    <col min="5633" max="5633" width="12.42578125" style="530" customWidth="1"/>
    <col min="5634" max="5634" width="12" style="530" customWidth="1"/>
    <col min="5635" max="5635" width="58" style="530" customWidth="1"/>
    <col min="5636" max="5636" width="57.140625" style="530" customWidth="1"/>
    <col min="5637" max="5888" width="9.140625" style="530"/>
    <col min="5889" max="5889" width="12.42578125" style="530" customWidth="1"/>
    <col min="5890" max="5890" width="12" style="530" customWidth="1"/>
    <col min="5891" max="5891" width="58" style="530" customWidth="1"/>
    <col min="5892" max="5892" width="57.140625" style="530" customWidth="1"/>
    <col min="5893" max="6144" width="9.140625" style="530"/>
    <col min="6145" max="6145" width="12.42578125" style="530" customWidth="1"/>
    <col min="6146" max="6146" width="12" style="530" customWidth="1"/>
    <col min="6147" max="6147" width="58" style="530" customWidth="1"/>
    <col min="6148" max="6148" width="57.140625" style="530" customWidth="1"/>
    <col min="6149" max="6400" width="9.140625" style="530"/>
    <col min="6401" max="6401" width="12.42578125" style="530" customWidth="1"/>
    <col min="6402" max="6402" width="12" style="530" customWidth="1"/>
    <col min="6403" max="6403" width="58" style="530" customWidth="1"/>
    <col min="6404" max="6404" width="57.140625" style="530" customWidth="1"/>
    <col min="6405" max="6656" width="9.140625" style="530"/>
    <col min="6657" max="6657" width="12.42578125" style="530" customWidth="1"/>
    <col min="6658" max="6658" width="12" style="530" customWidth="1"/>
    <col min="6659" max="6659" width="58" style="530" customWidth="1"/>
    <col min="6660" max="6660" width="57.140625" style="530" customWidth="1"/>
    <col min="6661" max="6912" width="9.140625" style="530"/>
    <col min="6913" max="6913" width="12.42578125" style="530" customWidth="1"/>
    <col min="6914" max="6914" width="12" style="530" customWidth="1"/>
    <col min="6915" max="6915" width="58" style="530" customWidth="1"/>
    <col min="6916" max="6916" width="57.140625" style="530" customWidth="1"/>
    <col min="6917" max="7168" width="9.140625" style="530"/>
    <col min="7169" max="7169" width="12.42578125" style="530" customWidth="1"/>
    <col min="7170" max="7170" width="12" style="530" customWidth="1"/>
    <col min="7171" max="7171" width="58" style="530" customWidth="1"/>
    <col min="7172" max="7172" width="57.140625" style="530" customWidth="1"/>
    <col min="7173" max="7424" width="9.140625" style="530"/>
    <col min="7425" max="7425" width="12.42578125" style="530" customWidth="1"/>
    <col min="7426" max="7426" width="12" style="530" customWidth="1"/>
    <col min="7427" max="7427" width="58" style="530" customWidth="1"/>
    <col min="7428" max="7428" width="57.140625" style="530" customWidth="1"/>
    <col min="7429" max="7680" width="9.140625" style="530"/>
    <col min="7681" max="7681" width="12.42578125" style="530" customWidth="1"/>
    <col min="7682" max="7682" width="12" style="530" customWidth="1"/>
    <col min="7683" max="7683" width="58" style="530" customWidth="1"/>
    <col min="7684" max="7684" width="57.140625" style="530" customWidth="1"/>
    <col min="7685" max="7936" width="9.140625" style="530"/>
    <col min="7937" max="7937" width="12.42578125" style="530" customWidth="1"/>
    <col min="7938" max="7938" width="12" style="530" customWidth="1"/>
    <col min="7939" max="7939" width="58" style="530" customWidth="1"/>
    <col min="7940" max="7940" width="57.140625" style="530" customWidth="1"/>
    <col min="7941" max="8192" width="9.140625" style="530"/>
    <col min="8193" max="8193" width="12.42578125" style="530" customWidth="1"/>
    <col min="8194" max="8194" width="12" style="530" customWidth="1"/>
    <col min="8195" max="8195" width="58" style="530" customWidth="1"/>
    <col min="8196" max="8196" width="57.140625" style="530" customWidth="1"/>
    <col min="8197" max="8448" width="9.140625" style="530"/>
    <col min="8449" max="8449" width="12.42578125" style="530" customWidth="1"/>
    <col min="8450" max="8450" width="12" style="530" customWidth="1"/>
    <col min="8451" max="8451" width="58" style="530" customWidth="1"/>
    <col min="8452" max="8452" width="57.140625" style="530" customWidth="1"/>
    <col min="8453" max="8704" width="9.140625" style="530"/>
    <col min="8705" max="8705" width="12.42578125" style="530" customWidth="1"/>
    <col min="8706" max="8706" width="12" style="530" customWidth="1"/>
    <col min="8707" max="8707" width="58" style="530" customWidth="1"/>
    <col min="8708" max="8708" width="57.140625" style="530" customWidth="1"/>
    <col min="8709" max="8960" width="9.140625" style="530"/>
    <col min="8961" max="8961" width="12.42578125" style="530" customWidth="1"/>
    <col min="8962" max="8962" width="12" style="530" customWidth="1"/>
    <col min="8963" max="8963" width="58" style="530" customWidth="1"/>
    <col min="8964" max="8964" width="57.140625" style="530" customWidth="1"/>
    <col min="8965" max="9216" width="9.140625" style="530"/>
    <col min="9217" max="9217" width="12.42578125" style="530" customWidth="1"/>
    <col min="9218" max="9218" width="12" style="530" customWidth="1"/>
    <col min="9219" max="9219" width="58" style="530" customWidth="1"/>
    <col min="9220" max="9220" width="57.140625" style="530" customWidth="1"/>
    <col min="9221" max="9472" width="9.140625" style="530"/>
    <col min="9473" max="9473" width="12.42578125" style="530" customWidth="1"/>
    <col min="9474" max="9474" width="12" style="530" customWidth="1"/>
    <col min="9475" max="9475" width="58" style="530" customWidth="1"/>
    <col min="9476" max="9476" width="57.140625" style="530" customWidth="1"/>
    <col min="9477" max="9728" width="9.140625" style="530"/>
    <col min="9729" max="9729" width="12.42578125" style="530" customWidth="1"/>
    <col min="9730" max="9730" width="12" style="530" customWidth="1"/>
    <col min="9731" max="9731" width="58" style="530" customWidth="1"/>
    <col min="9732" max="9732" width="57.140625" style="530" customWidth="1"/>
    <col min="9733" max="9984" width="9.140625" style="530"/>
    <col min="9985" max="9985" width="12.42578125" style="530" customWidth="1"/>
    <col min="9986" max="9986" width="12" style="530" customWidth="1"/>
    <col min="9987" max="9987" width="58" style="530" customWidth="1"/>
    <col min="9988" max="9988" width="57.140625" style="530" customWidth="1"/>
    <col min="9989" max="10240" width="9.140625" style="530"/>
    <col min="10241" max="10241" width="12.42578125" style="530" customWidth="1"/>
    <col min="10242" max="10242" width="12" style="530" customWidth="1"/>
    <col min="10243" max="10243" width="58" style="530" customWidth="1"/>
    <col min="10244" max="10244" width="57.140625" style="530" customWidth="1"/>
    <col min="10245" max="10496" width="9.140625" style="530"/>
    <col min="10497" max="10497" width="12.42578125" style="530" customWidth="1"/>
    <col min="10498" max="10498" width="12" style="530" customWidth="1"/>
    <col min="10499" max="10499" width="58" style="530" customWidth="1"/>
    <col min="10500" max="10500" width="57.140625" style="530" customWidth="1"/>
    <col min="10501" max="10752" width="9.140625" style="530"/>
    <col min="10753" max="10753" width="12.42578125" style="530" customWidth="1"/>
    <col min="10754" max="10754" width="12" style="530" customWidth="1"/>
    <col min="10755" max="10755" width="58" style="530" customWidth="1"/>
    <col min="10756" max="10756" width="57.140625" style="530" customWidth="1"/>
    <col min="10757" max="11008" width="9.140625" style="530"/>
    <col min="11009" max="11009" width="12.42578125" style="530" customWidth="1"/>
    <col min="11010" max="11010" width="12" style="530" customWidth="1"/>
    <col min="11011" max="11011" width="58" style="530" customWidth="1"/>
    <col min="11012" max="11012" width="57.140625" style="530" customWidth="1"/>
    <col min="11013" max="11264" width="9.140625" style="530"/>
    <col min="11265" max="11265" width="12.42578125" style="530" customWidth="1"/>
    <col min="11266" max="11266" width="12" style="530" customWidth="1"/>
    <col min="11267" max="11267" width="58" style="530" customWidth="1"/>
    <col min="11268" max="11268" width="57.140625" style="530" customWidth="1"/>
    <col min="11269" max="11520" width="9.140625" style="530"/>
    <col min="11521" max="11521" width="12.42578125" style="530" customWidth="1"/>
    <col min="11522" max="11522" width="12" style="530" customWidth="1"/>
    <col min="11523" max="11523" width="58" style="530" customWidth="1"/>
    <col min="11524" max="11524" width="57.140625" style="530" customWidth="1"/>
    <col min="11525" max="11776" width="9.140625" style="530"/>
    <col min="11777" max="11777" width="12.42578125" style="530" customWidth="1"/>
    <col min="11778" max="11778" width="12" style="530" customWidth="1"/>
    <col min="11779" max="11779" width="58" style="530" customWidth="1"/>
    <col min="11780" max="11780" width="57.140625" style="530" customWidth="1"/>
    <col min="11781" max="12032" width="9.140625" style="530"/>
    <col min="12033" max="12033" width="12.42578125" style="530" customWidth="1"/>
    <col min="12034" max="12034" width="12" style="530" customWidth="1"/>
    <col min="12035" max="12035" width="58" style="530" customWidth="1"/>
    <col min="12036" max="12036" width="57.140625" style="530" customWidth="1"/>
    <col min="12037" max="12288" width="9.140625" style="530"/>
    <col min="12289" max="12289" width="12.42578125" style="530" customWidth="1"/>
    <col min="12290" max="12290" width="12" style="530" customWidth="1"/>
    <col min="12291" max="12291" width="58" style="530" customWidth="1"/>
    <col min="12292" max="12292" width="57.140625" style="530" customWidth="1"/>
    <col min="12293" max="12544" width="9.140625" style="530"/>
    <col min="12545" max="12545" width="12.42578125" style="530" customWidth="1"/>
    <col min="12546" max="12546" width="12" style="530" customWidth="1"/>
    <col min="12547" max="12547" width="58" style="530" customWidth="1"/>
    <col min="12548" max="12548" width="57.140625" style="530" customWidth="1"/>
    <col min="12549" max="12800" width="9.140625" style="530"/>
    <col min="12801" max="12801" width="12.42578125" style="530" customWidth="1"/>
    <col min="12802" max="12802" width="12" style="530" customWidth="1"/>
    <col min="12803" max="12803" width="58" style="530" customWidth="1"/>
    <col min="12804" max="12804" width="57.140625" style="530" customWidth="1"/>
    <col min="12805" max="13056" width="9.140625" style="530"/>
    <col min="13057" max="13057" width="12.42578125" style="530" customWidth="1"/>
    <col min="13058" max="13058" width="12" style="530" customWidth="1"/>
    <col min="13059" max="13059" width="58" style="530" customWidth="1"/>
    <col min="13060" max="13060" width="57.140625" style="530" customWidth="1"/>
    <col min="13061" max="13312" width="9.140625" style="530"/>
    <col min="13313" max="13313" width="12.42578125" style="530" customWidth="1"/>
    <col min="13314" max="13314" width="12" style="530" customWidth="1"/>
    <col min="13315" max="13315" width="58" style="530" customWidth="1"/>
    <col min="13316" max="13316" width="57.140625" style="530" customWidth="1"/>
    <col min="13317" max="13568" width="9.140625" style="530"/>
    <col min="13569" max="13569" width="12.42578125" style="530" customWidth="1"/>
    <col min="13570" max="13570" width="12" style="530" customWidth="1"/>
    <col min="13571" max="13571" width="58" style="530" customWidth="1"/>
    <col min="13572" max="13572" width="57.140625" style="530" customWidth="1"/>
    <col min="13573" max="13824" width="9.140625" style="530"/>
    <col min="13825" max="13825" width="12.42578125" style="530" customWidth="1"/>
    <col min="13826" max="13826" width="12" style="530" customWidth="1"/>
    <col min="13827" max="13827" width="58" style="530" customWidth="1"/>
    <col min="13828" max="13828" width="57.140625" style="530" customWidth="1"/>
    <col min="13829" max="14080" width="9.140625" style="530"/>
    <col min="14081" max="14081" width="12.42578125" style="530" customWidth="1"/>
    <col min="14082" max="14082" width="12" style="530" customWidth="1"/>
    <col min="14083" max="14083" width="58" style="530" customWidth="1"/>
    <col min="14084" max="14084" width="57.140625" style="530" customWidth="1"/>
    <col min="14085" max="14336" width="9.140625" style="530"/>
    <col min="14337" max="14337" width="12.42578125" style="530" customWidth="1"/>
    <col min="14338" max="14338" width="12" style="530" customWidth="1"/>
    <col min="14339" max="14339" width="58" style="530" customWidth="1"/>
    <col min="14340" max="14340" width="57.140625" style="530" customWidth="1"/>
    <col min="14341" max="14592" width="9.140625" style="530"/>
    <col min="14593" max="14593" width="12.42578125" style="530" customWidth="1"/>
    <col min="14594" max="14594" width="12" style="530" customWidth="1"/>
    <col min="14595" max="14595" width="58" style="530" customWidth="1"/>
    <col min="14596" max="14596" width="57.140625" style="530" customWidth="1"/>
    <col min="14597" max="14848" width="9.140625" style="530"/>
    <col min="14849" max="14849" width="12.42578125" style="530" customWidth="1"/>
    <col min="14850" max="14850" width="12" style="530" customWidth="1"/>
    <col min="14851" max="14851" width="58" style="530" customWidth="1"/>
    <col min="14852" max="14852" width="57.140625" style="530" customWidth="1"/>
    <col min="14853" max="15104" width="9.140625" style="530"/>
    <col min="15105" max="15105" width="12.42578125" style="530" customWidth="1"/>
    <col min="15106" max="15106" width="12" style="530" customWidth="1"/>
    <col min="15107" max="15107" width="58" style="530" customWidth="1"/>
    <col min="15108" max="15108" width="57.140625" style="530" customWidth="1"/>
    <col min="15109" max="15360" width="9.140625" style="530"/>
    <col min="15361" max="15361" width="12.42578125" style="530" customWidth="1"/>
    <col min="15362" max="15362" width="12" style="530" customWidth="1"/>
    <col min="15363" max="15363" width="58" style="530" customWidth="1"/>
    <col min="15364" max="15364" width="57.140625" style="530" customWidth="1"/>
    <col min="15365" max="15616" width="9.140625" style="530"/>
    <col min="15617" max="15617" width="12.42578125" style="530" customWidth="1"/>
    <col min="15618" max="15618" width="12" style="530" customWidth="1"/>
    <col min="15619" max="15619" width="58" style="530" customWidth="1"/>
    <col min="15620" max="15620" width="57.140625" style="530" customWidth="1"/>
    <col min="15621" max="15872" width="9.140625" style="530"/>
    <col min="15873" max="15873" width="12.42578125" style="530" customWidth="1"/>
    <col min="15874" max="15874" width="12" style="530" customWidth="1"/>
    <col min="15875" max="15875" width="58" style="530" customWidth="1"/>
    <col min="15876" max="15876" width="57.140625" style="530" customWidth="1"/>
    <col min="15877" max="16128" width="9.140625" style="530"/>
    <col min="16129" max="16129" width="12.42578125" style="530" customWidth="1"/>
    <col min="16130" max="16130" width="12" style="530" customWidth="1"/>
    <col min="16131" max="16131" width="58" style="530" customWidth="1"/>
    <col min="16132" max="16132" width="57.140625" style="530" customWidth="1"/>
    <col min="16133" max="16384" width="9.140625" style="530"/>
  </cols>
  <sheetData>
    <row r="1" spans="1:11" s="23" customFormat="1" ht="16.5" x14ac:dyDescent="0.2">
      <c r="A1" s="549" t="s">
        <v>79</v>
      </c>
      <c r="B1" s="549"/>
      <c r="C1" s="549"/>
      <c r="D1" s="549"/>
    </row>
    <row r="2" spans="1:11" s="23" customFormat="1" ht="16.5" thickBot="1" x14ac:dyDescent="0.25">
      <c r="A2" s="550" t="str">
        <f>"THỜI KHÓA BIỂU TỪ NGÀY "&amp;DAY(A7)&amp;"/"&amp;MONTH(A7)&amp;"/"&amp;YEAR(A7)&amp;" ĐẾN NGÀY "&amp;DAY(A25)&amp;"/"&amp;MONTH(A25)&amp;"/"&amp;YEAR(A25)</f>
        <v>THỜI KHÓA BIỂU TỪ NGÀY 6/5/2019 ĐẾN NGÀY 12/5/2019</v>
      </c>
      <c r="B2" s="550"/>
      <c r="C2" s="550"/>
      <c r="D2" s="550"/>
    </row>
    <row r="3" spans="1:11" s="23" customFormat="1" ht="15" x14ac:dyDescent="0.2">
      <c r="A3" s="551"/>
      <c r="B3" s="552"/>
      <c r="C3" s="555" t="s">
        <v>291</v>
      </c>
      <c r="D3" s="557" t="s">
        <v>292</v>
      </c>
    </row>
    <row r="4" spans="1:11" s="23" customFormat="1" ht="6.75" customHeight="1" thickBot="1" x14ac:dyDescent="0.25">
      <c r="A4" s="553"/>
      <c r="B4" s="554"/>
      <c r="C4" s="556"/>
      <c r="D4" s="558"/>
    </row>
    <row r="5" spans="1:11" s="23" customFormat="1" ht="23.25" customHeight="1" x14ac:dyDescent="0.2">
      <c r="A5" s="540" t="s">
        <v>0</v>
      </c>
      <c r="B5" s="376" t="s">
        <v>7</v>
      </c>
      <c r="C5" s="158" t="s">
        <v>293</v>
      </c>
      <c r="D5" s="499"/>
      <c r="I5" s="149"/>
      <c r="J5" s="149"/>
      <c r="K5" s="149"/>
    </row>
    <row r="6" spans="1:11" s="23" customFormat="1" ht="22.5" customHeight="1" x14ac:dyDescent="0.2">
      <c r="A6" s="541"/>
      <c r="B6" s="375" t="s">
        <v>9</v>
      </c>
      <c r="C6" s="500"/>
      <c r="D6" s="501"/>
      <c r="I6" s="149"/>
      <c r="J6" s="149"/>
      <c r="K6" s="149"/>
    </row>
    <row r="7" spans="1:11" s="23" customFormat="1" ht="26.25" customHeight="1" thickBot="1" x14ac:dyDescent="0.25">
      <c r="A7" s="6">
        <v>43591</v>
      </c>
      <c r="B7" s="379" t="s">
        <v>8</v>
      </c>
      <c r="C7" s="93"/>
      <c r="D7" s="502" t="s">
        <v>294</v>
      </c>
      <c r="I7" s="149"/>
      <c r="J7" s="545"/>
      <c r="K7" s="149"/>
    </row>
    <row r="8" spans="1:11" s="23" customFormat="1" ht="18.75" customHeight="1" thickBot="1" x14ac:dyDescent="0.25">
      <c r="A8" s="540" t="s">
        <v>6</v>
      </c>
      <c r="B8" s="376" t="s">
        <v>7</v>
      </c>
      <c r="C8" s="158" t="s">
        <v>295</v>
      </c>
      <c r="D8" s="503"/>
      <c r="I8" s="149"/>
      <c r="J8" s="545"/>
      <c r="K8" s="149"/>
    </row>
    <row r="9" spans="1:11" s="23" customFormat="1" ht="18.75" customHeight="1" x14ac:dyDescent="0.2">
      <c r="A9" s="542"/>
      <c r="B9" s="375" t="s">
        <v>9</v>
      </c>
      <c r="C9" s="31"/>
      <c r="D9" s="504"/>
      <c r="I9" s="546"/>
      <c r="J9" s="149"/>
      <c r="K9" s="149"/>
    </row>
    <row r="10" spans="1:11" s="23" customFormat="1" ht="25.5" customHeight="1" thickBot="1" x14ac:dyDescent="0.25">
      <c r="A10" s="6">
        <f>A7+1</f>
        <v>43592</v>
      </c>
      <c r="B10" s="379" t="s">
        <v>8</v>
      </c>
      <c r="C10" s="2"/>
      <c r="D10" s="505" t="s">
        <v>296</v>
      </c>
      <c r="I10" s="547"/>
    </row>
    <row r="11" spans="1:11" s="23" customFormat="1" ht="21.75" customHeight="1" thickBot="1" x14ac:dyDescent="0.25">
      <c r="A11" s="540" t="s">
        <v>5</v>
      </c>
      <c r="B11" s="376" t="s">
        <v>7</v>
      </c>
      <c r="C11" s="506" t="s">
        <v>297</v>
      </c>
      <c r="D11" s="507"/>
      <c r="I11" s="548"/>
    </row>
    <row r="12" spans="1:11" s="23" customFormat="1" ht="18.75" customHeight="1" x14ac:dyDescent="0.2">
      <c r="A12" s="541"/>
      <c r="B12" s="375" t="s">
        <v>9</v>
      </c>
      <c r="C12" s="31"/>
      <c r="D12" s="508"/>
    </row>
    <row r="13" spans="1:11" s="23" customFormat="1" ht="24.75" customHeight="1" thickBot="1" x14ac:dyDescent="0.25">
      <c r="A13" s="6">
        <f>A10+1</f>
        <v>43593</v>
      </c>
      <c r="B13" s="379" t="s">
        <v>8</v>
      </c>
      <c r="C13" s="93"/>
      <c r="D13" s="505" t="s">
        <v>298</v>
      </c>
    </row>
    <row r="14" spans="1:11" s="23" customFormat="1" ht="32.25" customHeight="1" x14ac:dyDescent="0.2">
      <c r="A14" s="540" t="s">
        <v>1</v>
      </c>
      <c r="B14" s="376" t="s">
        <v>7</v>
      </c>
      <c r="C14" s="509" t="s">
        <v>299</v>
      </c>
      <c r="D14" s="510"/>
    </row>
    <row r="15" spans="1:11" s="23" customFormat="1" ht="18" customHeight="1" x14ac:dyDescent="0.2">
      <c r="A15" s="541"/>
      <c r="B15" s="375" t="s">
        <v>9</v>
      </c>
      <c r="C15" s="506"/>
      <c r="D15" s="511" t="s">
        <v>199</v>
      </c>
    </row>
    <row r="16" spans="1:11" s="23" customFormat="1" ht="25.5" customHeight="1" thickBot="1" x14ac:dyDescent="0.25">
      <c r="A16" s="6">
        <f>A13+1</f>
        <v>43594</v>
      </c>
      <c r="B16" s="379" t="s">
        <v>8</v>
      </c>
      <c r="C16" s="2"/>
      <c r="D16" s="512" t="s">
        <v>300</v>
      </c>
    </row>
    <row r="17" spans="1:7" s="23" customFormat="1" ht="18.75" customHeight="1" x14ac:dyDescent="0.2">
      <c r="A17" s="540" t="s">
        <v>2</v>
      </c>
      <c r="B17" s="376" t="s">
        <v>7</v>
      </c>
      <c r="C17" s="158" t="s">
        <v>301</v>
      </c>
      <c r="D17" s="513"/>
    </row>
    <row r="18" spans="1:7" s="23" customFormat="1" ht="18" customHeight="1" x14ac:dyDescent="0.2">
      <c r="A18" s="541"/>
      <c r="B18" s="375" t="s">
        <v>9</v>
      </c>
      <c r="C18" s="246" t="s">
        <v>302</v>
      </c>
      <c r="D18" s="514"/>
    </row>
    <row r="19" spans="1:7" s="23" customFormat="1" ht="24" customHeight="1" thickBot="1" x14ac:dyDescent="0.25">
      <c r="A19" s="6">
        <f>A16+1</f>
        <v>43595</v>
      </c>
      <c r="B19" s="379" t="s">
        <v>8</v>
      </c>
      <c r="C19" s="43"/>
      <c r="D19" s="515" t="s">
        <v>303</v>
      </c>
    </row>
    <row r="20" spans="1:7" s="23" customFormat="1" ht="30" customHeight="1" x14ac:dyDescent="0.2">
      <c r="A20" s="540" t="s">
        <v>3</v>
      </c>
      <c r="B20" s="376" t="s">
        <v>7</v>
      </c>
      <c r="C20" s="158" t="s">
        <v>304</v>
      </c>
      <c r="D20" s="516"/>
    </row>
    <row r="21" spans="1:7" s="23" customFormat="1" ht="18.75" customHeight="1" x14ac:dyDescent="0.2">
      <c r="A21" s="541"/>
      <c r="B21" s="375" t="s">
        <v>9</v>
      </c>
      <c r="C21" s="517" t="s">
        <v>305</v>
      </c>
      <c r="D21" s="518"/>
    </row>
    <row r="22" spans="1:7" s="23" customFormat="1" ht="26.25" customHeight="1" thickBot="1" x14ac:dyDescent="0.25">
      <c r="A22" s="6">
        <f>A19+1</f>
        <v>43596</v>
      </c>
      <c r="B22" s="379" t="s">
        <v>8</v>
      </c>
      <c r="C22" s="519"/>
      <c r="D22" s="505" t="s">
        <v>306</v>
      </c>
      <c r="G22" s="520"/>
    </row>
    <row r="23" spans="1:7" s="23" customFormat="1" ht="19.5" customHeight="1" x14ac:dyDescent="0.2">
      <c r="A23" s="540" t="s">
        <v>4</v>
      </c>
      <c r="B23" s="376" t="s">
        <v>11</v>
      </c>
      <c r="C23" s="521" t="s">
        <v>307</v>
      </c>
      <c r="D23" s="521" t="s">
        <v>308</v>
      </c>
    </row>
    <row r="24" spans="1:7" s="23" customFormat="1" ht="19.5" customHeight="1" x14ac:dyDescent="0.2">
      <c r="A24" s="542"/>
      <c r="B24" s="375" t="s">
        <v>9</v>
      </c>
      <c r="C24" s="522"/>
      <c r="D24" s="523"/>
    </row>
    <row r="25" spans="1:7" s="23" customFormat="1" ht="16.5" thickBot="1" x14ac:dyDescent="0.25">
      <c r="A25" s="524">
        <f>A22+1</f>
        <v>43597</v>
      </c>
      <c r="B25" s="525" t="s">
        <v>8</v>
      </c>
      <c r="C25" s="526"/>
      <c r="D25" s="523"/>
    </row>
    <row r="26" spans="1:7" s="23" customFormat="1" ht="23.25" customHeight="1" thickTop="1" thickBot="1" x14ac:dyDescent="0.25">
      <c r="A26" s="543" t="s">
        <v>10</v>
      </c>
      <c r="B26" s="544"/>
      <c r="C26" s="527"/>
      <c r="D26" s="528"/>
    </row>
  </sheetData>
  <mergeCells count="15">
    <mergeCell ref="A5:A6"/>
    <mergeCell ref="A1:D1"/>
    <mergeCell ref="A2:D2"/>
    <mergeCell ref="A3:B4"/>
    <mergeCell ref="C3:C4"/>
    <mergeCell ref="D3:D4"/>
    <mergeCell ref="A20:A21"/>
    <mergeCell ref="A23:A24"/>
    <mergeCell ref="A26:B26"/>
    <mergeCell ref="J7:J8"/>
    <mergeCell ref="A8:A9"/>
    <mergeCell ref="I9:I11"/>
    <mergeCell ref="A11:A12"/>
    <mergeCell ref="A14:A15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A26" sqref="A26:B2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28" style="1" customWidth="1"/>
    <col min="4" max="4" width="28.85546875" style="1" customWidth="1"/>
    <col min="5" max="5" width="28.7109375" style="1" customWidth="1"/>
    <col min="6" max="6" width="30.140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 x14ac:dyDescent="0.25">
      <c r="A1" s="549" t="s">
        <v>79</v>
      </c>
      <c r="B1" s="549"/>
      <c r="C1" s="549"/>
      <c r="D1" s="549"/>
      <c r="E1" s="549"/>
      <c r="F1" s="549"/>
    </row>
    <row r="2" spans="1:13" s="7" customFormat="1" ht="17.25" customHeight="1" thickBot="1" x14ac:dyDescent="0.3">
      <c r="A2" s="565" t="str">
        <f>"THỜI KHÓA BIỂU TỪ NGÀY "&amp;DAY(A7)&amp;"/"&amp;MONTH(A7)&amp;"/"&amp;YEAR(A7)&amp;" ĐẾN NGÀY "&amp;DAY(A25)&amp;"/"&amp;MONTH(A25)&amp;"/"&amp;YEAR(A25)</f>
        <v>THỜI KHÓA BIỂU TỪ NGÀY 6/5/2019 ĐẾN NGÀY 12/5/2019</v>
      </c>
      <c r="B2" s="565"/>
      <c r="C2" s="565"/>
      <c r="D2" s="565"/>
      <c r="E2" s="565"/>
      <c r="F2" s="565"/>
    </row>
    <row r="3" spans="1:13" s="23" customFormat="1" ht="13.5" customHeight="1" x14ac:dyDescent="0.2">
      <c r="A3" s="568"/>
      <c r="B3" s="552"/>
      <c r="C3" s="555" t="s">
        <v>214</v>
      </c>
      <c r="D3" s="555" t="s">
        <v>213</v>
      </c>
      <c r="E3" s="555" t="s">
        <v>212</v>
      </c>
      <c r="F3" s="566" t="s">
        <v>211</v>
      </c>
    </row>
    <row r="4" spans="1:13" s="23" customFormat="1" ht="21" customHeight="1" thickBot="1" x14ac:dyDescent="0.25">
      <c r="A4" s="569"/>
      <c r="B4" s="554"/>
      <c r="C4" s="556"/>
      <c r="D4" s="556"/>
      <c r="E4" s="556"/>
      <c r="F4" s="567"/>
    </row>
    <row r="5" spans="1:13" s="7" customFormat="1" ht="15.75" customHeight="1" x14ac:dyDescent="0.25">
      <c r="A5" s="561" t="s">
        <v>0</v>
      </c>
      <c r="B5" s="411" t="s">
        <v>7</v>
      </c>
      <c r="C5" s="207"/>
      <c r="D5" s="207"/>
      <c r="E5" s="207"/>
      <c r="F5" s="410"/>
      <c r="J5" s="62"/>
      <c r="K5" s="62"/>
      <c r="L5" s="62"/>
    </row>
    <row r="6" spans="1:13" s="7" customFormat="1" ht="15.75" customHeight="1" thickBot="1" x14ac:dyDescent="0.3">
      <c r="A6" s="563"/>
      <c r="B6" s="375" t="s">
        <v>9</v>
      </c>
      <c r="C6" s="409"/>
      <c r="D6" s="408"/>
      <c r="E6" s="408"/>
      <c r="F6" s="407"/>
      <c r="H6" s="406"/>
      <c r="J6" s="62"/>
      <c r="K6" s="62"/>
      <c r="L6" s="62"/>
    </row>
    <row r="7" spans="1:13" s="7" customFormat="1" ht="28.5" customHeight="1" thickBot="1" x14ac:dyDescent="0.3">
      <c r="A7" s="380">
        <v>43591</v>
      </c>
      <c r="B7" s="379" t="s">
        <v>8</v>
      </c>
      <c r="C7" s="398"/>
      <c r="D7" s="398"/>
      <c r="E7" s="398"/>
      <c r="F7" s="366" t="s">
        <v>210</v>
      </c>
      <c r="J7" s="62"/>
      <c r="K7" s="545"/>
      <c r="L7" s="62"/>
    </row>
    <row r="8" spans="1:13" s="7" customFormat="1" ht="17.25" customHeight="1" thickBot="1" x14ac:dyDescent="0.3">
      <c r="A8" s="561" t="s">
        <v>6</v>
      </c>
      <c r="B8" s="376" t="s">
        <v>7</v>
      </c>
      <c r="C8" s="124" t="s">
        <v>167</v>
      </c>
      <c r="D8" s="124" t="s">
        <v>167</v>
      </c>
      <c r="E8" s="124" t="s">
        <v>167</v>
      </c>
      <c r="F8" s="390"/>
      <c r="J8" s="62"/>
      <c r="K8" s="545"/>
      <c r="L8" s="62"/>
    </row>
    <row r="9" spans="1:13" s="7" customFormat="1" ht="16.5" customHeight="1" x14ac:dyDescent="0.25">
      <c r="A9" s="562"/>
      <c r="B9" s="375" t="s">
        <v>9</v>
      </c>
      <c r="C9" s="394"/>
      <c r="D9" s="405"/>
      <c r="E9" s="405"/>
      <c r="F9" s="405"/>
      <c r="G9" s="564"/>
      <c r="K9" s="404"/>
      <c r="L9" s="62"/>
      <c r="M9" s="62"/>
    </row>
    <row r="10" spans="1:13" s="7" customFormat="1" ht="26.25" customHeight="1" thickBot="1" x14ac:dyDescent="0.3">
      <c r="A10" s="380">
        <f>A7+1</f>
        <v>43592</v>
      </c>
      <c r="B10" s="379" t="s">
        <v>8</v>
      </c>
      <c r="C10" s="398"/>
      <c r="D10" s="398"/>
      <c r="E10" s="398"/>
      <c r="F10" s="122" t="s">
        <v>209</v>
      </c>
      <c r="G10" s="564"/>
      <c r="K10" s="403"/>
    </row>
    <row r="11" spans="1:13" s="7" customFormat="1" ht="24.75" customHeight="1" thickBot="1" x14ac:dyDescent="0.3">
      <c r="A11" s="561" t="s">
        <v>5</v>
      </c>
      <c r="B11" s="376" t="s">
        <v>7</v>
      </c>
      <c r="C11" s="396" t="s">
        <v>241</v>
      </c>
      <c r="D11" s="396" t="s">
        <v>240</v>
      </c>
      <c r="E11" s="402"/>
      <c r="F11" s="390"/>
      <c r="J11" s="401"/>
    </row>
    <row r="12" spans="1:13" s="7" customFormat="1" ht="25.5" customHeight="1" x14ac:dyDescent="0.25">
      <c r="A12" s="563"/>
      <c r="B12" s="375" t="s">
        <v>9</v>
      </c>
      <c r="C12" s="400" t="s">
        <v>236</v>
      </c>
      <c r="D12" s="400" t="s">
        <v>236</v>
      </c>
      <c r="E12" s="382" t="s">
        <v>237</v>
      </c>
      <c r="F12" s="399"/>
    </row>
    <row r="13" spans="1:13" s="7" customFormat="1" ht="28.5" customHeight="1" thickBot="1" x14ac:dyDescent="0.3">
      <c r="A13" s="380">
        <f>A10+1</f>
        <v>43593</v>
      </c>
      <c r="B13" s="379" t="s">
        <v>8</v>
      </c>
      <c r="C13" s="398"/>
      <c r="D13" s="398"/>
      <c r="E13" s="398"/>
      <c r="F13" s="397" t="s">
        <v>208</v>
      </c>
    </row>
    <row r="14" spans="1:13" s="7" customFormat="1" ht="26.25" customHeight="1" x14ac:dyDescent="0.25">
      <c r="A14" s="561" t="s">
        <v>1</v>
      </c>
      <c r="B14" s="376" t="s">
        <v>7</v>
      </c>
      <c r="C14" s="396" t="s">
        <v>239</v>
      </c>
      <c r="D14" s="396" t="s">
        <v>238</v>
      </c>
      <c r="E14" s="283"/>
      <c r="F14" s="395"/>
    </row>
    <row r="15" spans="1:13" s="7" customFormat="1" ht="17.25" customHeight="1" x14ac:dyDescent="0.25">
      <c r="A15" s="563"/>
      <c r="B15" s="375" t="s">
        <v>9</v>
      </c>
      <c r="C15" s="394"/>
      <c r="D15" s="393"/>
      <c r="E15" s="378"/>
      <c r="F15" s="392"/>
      <c r="H15" s="258"/>
    </row>
    <row r="16" spans="1:13" s="7" customFormat="1" ht="24" customHeight="1" thickBot="1" x14ac:dyDescent="0.3">
      <c r="A16" s="380">
        <f>A13+1</f>
        <v>43594</v>
      </c>
      <c r="B16" s="379" t="s">
        <v>8</v>
      </c>
      <c r="C16" s="391"/>
      <c r="D16" s="391"/>
      <c r="E16" s="391"/>
      <c r="F16" s="172" t="s">
        <v>207</v>
      </c>
      <c r="H16" s="345"/>
    </row>
    <row r="17" spans="1:8" s="7" customFormat="1" ht="24" customHeight="1" x14ac:dyDescent="0.25">
      <c r="A17" s="561" t="s">
        <v>2</v>
      </c>
      <c r="B17" s="386" t="s">
        <v>7</v>
      </c>
      <c r="C17" s="435" t="s">
        <v>244</v>
      </c>
      <c r="D17" s="435" t="s">
        <v>244</v>
      </c>
      <c r="E17" s="435" t="s">
        <v>244</v>
      </c>
      <c r="F17" s="390"/>
    </row>
    <row r="18" spans="1:8" s="7" customFormat="1" ht="27" customHeight="1" x14ac:dyDescent="0.25">
      <c r="A18" s="563"/>
      <c r="B18" s="375" t="s">
        <v>9</v>
      </c>
      <c r="C18" s="340" t="s">
        <v>242</v>
      </c>
      <c r="D18" s="340" t="s">
        <v>206</v>
      </c>
      <c r="E18" s="340" t="s">
        <v>243</v>
      </c>
      <c r="F18" s="389"/>
    </row>
    <row r="19" spans="1:8" s="7" customFormat="1" ht="24" customHeight="1" thickBot="1" x14ac:dyDescent="0.3">
      <c r="A19" s="380">
        <f>A16+1</f>
        <v>43595</v>
      </c>
      <c r="B19" s="379" t="s">
        <v>8</v>
      </c>
      <c r="C19" s="388"/>
      <c r="D19" s="388" t="s">
        <v>205</v>
      </c>
      <c r="E19" s="388"/>
      <c r="F19" s="414" t="s">
        <v>204</v>
      </c>
      <c r="H19" s="387"/>
    </row>
    <row r="20" spans="1:8" s="7" customFormat="1" ht="21.75" customHeight="1" x14ac:dyDescent="0.25">
      <c r="A20" s="561" t="s">
        <v>3</v>
      </c>
      <c r="B20" s="386" t="s">
        <v>7</v>
      </c>
      <c r="C20" s="435" t="s">
        <v>261</v>
      </c>
      <c r="D20" s="435" t="s">
        <v>261</v>
      </c>
      <c r="E20" s="435" t="s">
        <v>261</v>
      </c>
      <c r="F20" s="385"/>
    </row>
    <row r="21" spans="1:8" s="7" customFormat="1" ht="25.5" customHeight="1" x14ac:dyDescent="0.25">
      <c r="A21" s="563"/>
      <c r="B21" s="375" t="s">
        <v>9</v>
      </c>
      <c r="C21" s="384" t="s">
        <v>203</v>
      </c>
      <c r="D21" s="383" t="s">
        <v>202</v>
      </c>
      <c r="E21" s="382" t="s">
        <v>201</v>
      </c>
      <c r="F21" s="381"/>
    </row>
    <row r="22" spans="1:8" s="7" customFormat="1" ht="25.5" customHeight="1" thickBot="1" x14ac:dyDescent="0.3">
      <c r="A22" s="380">
        <f>A19+1</f>
        <v>43596</v>
      </c>
      <c r="B22" s="379" t="s">
        <v>8</v>
      </c>
      <c r="C22" s="378"/>
      <c r="D22" s="377"/>
      <c r="E22" s="377"/>
      <c r="F22" s="172" t="s">
        <v>200</v>
      </c>
    </row>
    <row r="23" spans="1:8" s="7" customFormat="1" ht="44.25" customHeight="1" x14ac:dyDescent="0.25">
      <c r="A23" s="561" t="s">
        <v>4</v>
      </c>
      <c r="B23" s="376" t="s">
        <v>11</v>
      </c>
      <c r="C23" s="283" t="s">
        <v>266</v>
      </c>
      <c r="D23" s="283" t="s">
        <v>266</v>
      </c>
      <c r="E23" s="283" t="s">
        <v>266</v>
      </c>
      <c r="F23" s="436" t="s">
        <v>264</v>
      </c>
    </row>
    <row r="24" spans="1:8" s="7" customFormat="1" ht="11.25" customHeight="1" x14ac:dyDescent="0.25">
      <c r="A24" s="563"/>
      <c r="B24" s="375" t="s">
        <v>9</v>
      </c>
      <c r="C24" s="281"/>
      <c r="D24" s="281"/>
      <c r="E24" s="281"/>
      <c r="F24" s="281"/>
      <c r="H24" s="7" t="s">
        <v>199</v>
      </c>
    </row>
    <row r="25" spans="1:8" s="7" customFormat="1" ht="18" customHeight="1" x14ac:dyDescent="0.25">
      <c r="A25" s="374">
        <f>A22+1</f>
        <v>43597</v>
      </c>
      <c r="B25" s="257" t="s">
        <v>8</v>
      </c>
      <c r="C25" s="372"/>
      <c r="D25" s="373"/>
      <c r="E25" s="372"/>
      <c r="F25" s="371"/>
    </row>
    <row r="26" spans="1:8" s="23" customFormat="1" ht="27" customHeight="1" thickBot="1" x14ac:dyDescent="0.25">
      <c r="A26" s="559" t="s">
        <v>10</v>
      </c>
      <c r="B26" s="560"/>
      <c r="C26" s="369"/>
      <c r="D26" s="370"/>
      <c r="E26" s="369"/>
      <c r="F26" s="368"/>
    </row>
    <row r="27" spans="1:8" s="23" customFormat="1" ht="15.75" x14ac:dyDescent="0.2">
      <c r="A27" s="330"/>
      <c r="B27" s="330"/>
      <c r="E27" s="367"/>
      <c r="F27" s="361"/>
    </row>
    <row r="28" spans="1:8" s="23" customFormat="1" ht="16.5" thickBot="1" x14ac:dyDescent="0.25">
      <c r="A28" s="330"/>
      <c r="B28" s="330"/>
      <c r="C28" s="360"/>
      <c r="D28" s="367"/>
      <c r="E28" s="363"/>
      <c r="F28" s="366"/>
    </row>
    <row r="29" spans="1:8" s="23" customFormat="1" ht="16.5" thickBot="1" x14ac:dyDescent="0.25">
      <c r="A29" s="330"/>
      <c r="B29" s="330"/>
      <c r="C29" s="365" t="s">
        <v>198</v>
      </c>
      <c r="D29" s="365" t="s">
        <v>198</v>
      </c>
      <c r="E29" s="363"/>
      <c r="F29" s="364"/>
    </row>
    <row r="30" spans="1:8" s="23" customFormat="1" ht="16.5" thickBot="1" x14ac:dyDescent="0.25">
      <c r="A30" s="330"/>
      <c r="B30" s="330"/>
      <c r="C30" s="360"/>
      <c r="D30" s="360"/>
      <c r="E30" s="363"/>
      <c r="F30" s="362"/>
    </row>
    <row r="31" spans="1:8" s="23" customFormat="1" ht="16.5" thickBot="1" x14ac:dyDescent="0.25">
      <c r="A31" s="330"/>
      <c r="B31" s="330"/>
      <c r="C31" s="283"/>
      <c r="D31" s="283"/>
      <c r="E31" s="303"/>
      <c r="F31" s="361"/>
    </row>
    <row r="32" spans="1:8" s="23" customFormat="1" ht="16.5" thickBot="1" x14ac:dyDescent="0.25">
      <c r="A32" s="330"/>
      <c r="B32" s="330"/>
      <c r="C32" s="415"/>
      <c r="D32" s="416"/>
      <c r="E32" s="416"/>
      <c r="F32" s="361"/>
    </row>
    <row r="33" spans="1:9" s="23" customFormat="1" ht="24.75" thickBot="1" x14ac:dyDescent="0.25">
      <c r="A33" s="330"/>
      <c r="B33" s="330"/>
      <c r="C33" s="417" t="s">
        <v>245</v>
      </c>
      <c r="D33" s="417" t="s">
        <v>245</v>
      </c>
      <c r="E33" s="417" t="s">
        <v>245</v>
      </c>
      <c r="F33" s="359"/>
    </row>
    <row r="34" spans="1:9" s="23" customFormat="1" ht="24" x14ac:dyDescent="0.2">
      <c r="A34" s="330"/>
      <c r="B34" s="330"/>
      <c r="C34" s="173" t="s">
        <v>197</v>
      </c>
      <c r="D34" s="173" t="s">
        <v>197</v>
      </c>
      <c r="E34" s="173" t="s">
        <v>197</v>
      </c>
      <c r="F34" s="358" t="s">
        <v>196</v>
      </c>
    </row>
    <row r="35" spans="1:9" s="23" customFormat="1" ht="30.75" thickBot="1" x14ac:dyDescent="0.25">
      <c r="A35" s="330"/>
      <c r="B35" s="330"/>
      <c r="C35" s="433" t="s">
        <v>263</v>
      </c>
      <c r="D35" s="433" t="s">
        <v>263</v>
      </c>
      <c r="E35" s="433" t="s">
        <v>263</v>
      </c>
    </row>
    <row r="36" spans="1:9" s="23" customFormat="1" ht="15.75" thickBot="1" x14ac:dyDescent="0.25">
      <c r="A36" s="330"/>
      <c r="B36" s="330"/>
      <c r="C36" s="357" t="s">
        <v>195</v>
      </c>
      <c r="D36" s="357"/>
      <c r="E36" s="357" t="s">
        <v>195</v>
      </c>
      <c r="F36" s="224"/>
    </row>
    <row r="37" spans="1:9" s="23" customFormat="1" ht="15.75" thickBot="1" x14ac:dyDescent="0.25">
      <c r="A37" s="330"/>
      <c r="B37" s="330"/>
      <c r="C37" s="344"/>
      <c r="D37" s="344"/>
      <c r="E37" s="344"/>
    </row>
    <row r="38" spans="1:9" s="23" customFormat="1" ht="26.25" thickBot="1" x14ac:dyDescent="0.25">
      <c r="A38" s="330"/>
      <c r="B38" s="330"/>
      <c r="C38" s="356" t="s">
        <v>194</v>
      </c>
      <c r="D38" s="356"/>
      <c r="E38" s="356" t="s">
        <v>194</v>
      </c>
      <c r="F38" s="125" t="s">
        <v>92</v>
      </c>
    </row>
    <row r="39" spans="1:9" s="23" customFormat="1" ht="15" x14ac:dyDescent="0.2">
      <c r="A39" s="330"/>
      <c r="B39" s="330"/>
      <c r="C39" s="354"/>
      <c r="D39" s="355"/>
      <c r="E39" s="354"/>
    </row>
    <row r="40" spans="1:9" s="23" customFormat="1" ht="15.75" x14ac:dyDescent="0.2">
      <c r="A40" s="330"/>
      <c r="B40" s="330"/>
      <c r="C40" s="94"/>
      <c r="D40" s="63"/>
      <c r="E40" s="59"/>
      <c r="F40" s="353"/>
    </row>
    <row r="41" spans="1:9" ht="15" thickBot="1" x14ac:dyDescent="0.25">
      <c r="C41" s="126" t="s">
        <v>193</v>
      </c>
      <c r="D41" s="126"/>
      <c r="E41" s="126" t="s">
        <v>193</v>
      </c>
      <c r="F41" s="345"/>
      <c r="I41" s="37"/>
    </row>
    <row r="42" spans="1:9" ht="24.75" thickBot="1" x14ac:dyDescent="0.25">
      <c r="C42" s="96"/>
      <c r="D42" s="352"/>
      <c r="E42" s="97"/>
      <c r="F42" s="434" t="s">
        <v>265</v>
      </c>
    </row>
    <row r="43" spans="1:9" x14ac:dyDescent="0.2">
      <c r="C43" s="98"/>
      <c r="D43" s="184"/>
      <c r="E43" s="97"/>
    </row>
    <row r="44" spans="1:9" x14ac:dyDescent="0.2">
      <c r="C44" s="98"/>
      <c r="D44" s="184"/>
    </row>
    <row r="45" spans="1:9" ht="30" x14ac:dyDescent="0.2">
      <c r="C45" s="351" t="s">
        <v>192</v>
      </c>
      <c r="D45" s="351" t="s">
        <v>192</v>
      </c>
      <c r="E45" s="351" t="s">
        <v>192</v>
      </c>
      <c r="F45" s="350"/>
    </row>
    <row r="46" spans="1:9" ht="15" thickBot="1" x14ac:dyDescent="0.25">
      <c r="C46" s="44"/>
      <c r="D46" s="44"/>
      <c r="E46" s="44"/>
      <c r="F46" s="349"/>
    </row>
    <row r="47" spans="1:9" x14ac:dyDescent="0.2">
      <c r="F47" s="48"/>
      <c r="G47" s="48"/>
    </row>
    <row r="48" spans="1:9" ht="15.75" x14ac:dyDescent="0.2">
      <c r="D48" s="348"/>
      <c r="E48" s="348"/>
      <c r="F48" s="348" t="s">
        <v>191</v>
      </c>
      <c r="G48" s="48"/>
    </row>
    <row r="49" spans="3:6" x14ac:dyDescent="0.2">
      <c r="C49" s="8"/>
      <c r="D49" s="187"/>
    </row>
    <row r="50" spans="3:6" ht="13.5" thickBot="1" x14ac:dyDescent="0.25"/>
    <row r="51" spans="3:6" ht="14.25" x14ac:dyDescent="0.2">
      <c r="C51" s="347"/>
      <c r="D51" s="347"/>
      <c r="E51" s="347"/>
      <c r="F51" s="346"/>
    </row>
    <row r="52" spans="3:6" ht="13.5" thickBot="1" x14ac:dyDescent="0.25">
      <c r="F52" s="345"/>
    </row>
    <row r="53" spans="3:6" x14ac:dyDescent="0.2">
      <c r="C53" s="344"/>
      <c r="D53" s="344"/>
      <c r="E53" s="344"/>
    </row>
    <row r="54" spans="3:6" ht="13.5" thickBot="1" x14ac:dyDescent="0.25"/>
    <row r="55" spans="3:6" ht="16.5" thickBot="1" x14ac:dyDescent="0.25">
      <c r="C55" s="343"/>
      <c r="D55" s="343"/>
      <c r="E55" s="343"/>
    </row>
    <row r="56" spans="3:6" ht="14.25" x14ac:dyDescent="0.2">
      <c r="C56" s="61"/>
      <c r="D56" s="61"/>
      <c r="E56" s="61"/>
    </row>
    <row r="57" spans="3:6" x14ac:dyDescent="0.2">
      <c r="F57" s="1" t="s">
        <v>190</v>
      </c>
    </row>
    <row r="59" spans="3:6" ht="28.5" x14ac:dyDescent="0.2">
      <c r="C59" s="101"/>
      <c r="D59" s="101"/>
      <c r="E59" s="101"/>
      <c r="F59" s="101" t="s">
        <v>189</v>
      </c>
    </row>
    <row r="61" spans="3:6" x14ac:dyDescent="0.2">
      <c r="C61" s="342" t="s">
        <v>188</v>
      </c>
    </row>
  </sheetData>
  <mergeCells count="17">
    <mergeCell ref="A5:A6"/>
    <mergeCell ref="A17:A18"/>
    <mergeCell ref="A20:A21"/>
    <mergeCell ref="A23:A24"/>
    <mergeCell ref="A1:F1"/>
    <mergeCell ref="A2:F2"/>
    <mergeCell ref="F3:F4"/>
    <mergeCell ref="A3:B4"/>
    <mergeCell ref="C3:C4"/>
    <mergeCell ref="E3:E4"/>
    <mergeCell ref="D3:D4"/>
    <mergeCell ref="A26:B26"/>
    <mergeCell ref="K7:K8"/>
    <mergeCell ref="A8:A9"/>
    <mergeCell ref="A11:A12"/>
    <mergeCell ref="A14:A15"/>
    <mergeCell ref="G9:G10"/>
  </mergeCells>
  <pageMargins left="0.26" right="0.16" top="0.17" bottom="0.23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3"/>
  <sheetViews>
    <sheetView topLeftCell="B1" zoomScaleNormal="100" workbookViewId="0">
      <selection activeCell="C24" sqref="C24"/>
    </sheetView>
  </sheetViews>
  <sheetFormatPr defaultRowHeight="12.75" x14ac:dyDescent="0.2"/>
  <cols>
    <col min="1" max="1" width="17.42578125" style="1" customWidth="1"/>
    <col min="2" max="2" width="15.28515625" style="1" customWidth="1"/>
    <col min="3" max="3" width="33.140625" style="1" customWidth="1"/>
    <col min="4" max="4" width="38.85546875" style="1" customWidth="1"/>
    <col min="5" max="5" width="40.28515625" style="1" customWidth="1"/>
    <col min="6" max="6" width="9.140625" style="1"/>
    <col min="7" max="7" width="10" style="1" bestFit="1" customWidth="1"/>
    <col min="8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 x14ac:dyDescent="0.25">
      <c r="A1" s="549" t="s">
        <v>79</v>
      </c>
      <c r="B1" s="549"/>
      <c r="C1" s="549"/>
      <c r="D1" s="549"/>
      <c r="E1" s="549"/>
    </row>
    <row r="2" spans="1:11" s="7" customFormat="1" ht="17.25" customHeight="1" thickBot="1" x14ac:dyDescent="0.3">
      <c r="A2" s="570" t="str">
        <f>"THỜI KHÓA BIỂU TỪ NGÀY "&amp;DAY(A7)&amp;"/"&amp;MONTH(A7)&amp;"/"&amp;YEAR(A7)&amp;" ĐẾN NGÀY "&amp;DAY(A25)&amp;"/"&amp;MONTH(A25)&amp;"/"&amp;YEAR(A25)</f>
        <v>THỜI KHÓA BIỂU TỪ NGÀY 6/5/2019 ĐẾN NGÀY 12/5/2019</v>
      </c>
      <c r="B2" s="570"/>
      <c r="C2" s="570"/>
      <c r="D2" s="570"/>
      <c r="E2" s="570"/>
    </row>
    <row r="3" spans="1:11" s="23" customFormat="1" ht="25.5" customHeight="1" x14ac:dyDescent="0.2">
      <c r="A3" s="568"/>
      <c r="B3" s="552"/>
      <c r="C3" s="582" t="s">
        <v>70</v>
      </c>
      <c r="D3" s="576" t="s">
        <v>146</v>
      </c>
      <c r="E3" s="576" t="s">
        <v>71</v>
      </c>
    </row>
    <row r="4" spans="1:11" s="23" customFormat="1" ht="3" customHeight="1" thickBot="1" x14ac:dyDescent="0.25">
      <c r="A4" s="569"/>
      <c r="B4" s="554"/>
      <c r="C4" s="583"/>
      <c r="D4" s="577"/>
      <c r="E4" s="577"/>
    </row>
    <row r="5" spans="1:11" s="7" customFormat="1" ht="29.25" customHeight="1" x14ac:dyDescent="0.25">
      <c r="A5" s="571" t="s">
        <v>0</v>
      </c>
      <c r="B5" s="18" t="s">
        <v>7</v>
      </c>
      <c r="C5" s="120" t="s">
        <v>175</v>
      </c>
      <c r="D5" s="129"/>
      <c r="E5" s="129"/>
      <c r="I5" s="62"/>
      <c r="J5" s="62"/>
      <c r="K5" s="62"/>
    </row>
    <row r="6" spans="1:11" s="7" customFormat="1" ht="15.75" customHeight="1" x14ac:dyDescent="0.3">
      <c r="A6" s="574"/>
      <c r="B6" s="64" t="s">
        <v>9</v>
      </c>
      <c r="C6" s="143"/>
      <c r="D6" s="246"/>
      <c r="E6" s="246"/>
      <c r="G6" s="62"/>
      <c r="H6" s="575"/>
      <c r="I6" s="575"/>
      <c r="J6" s="575"/>
      <c r="K6" s="62"/>
    </row>
    <row r="7" spans="1:11" s="7" customFormat="1" ht="20.25" customHeight="1" thickBot="1" x14ac:dyDescent="0.3">
      <c r="A7" s="6">
        <v>43591</v>
      </c>
      <c r="B7" s="52" t="s">
        <v>8</v>
      </c>
      <c r="C7" s="93"/>
      <c r="D7" s="282"/>
      <c r="E7" s="93" t="s">
        <v>233</v>
      </c>
      <c r="G7" s="111"/>
      <c r="H7" s="62"/>
      <c r="I7" s="62"/>
      <c r="J7" s="545"/>
      <c r="K7" s="62"/>
    </row>
    <row r="8" spans="1:11" s="7" customFormat="1" ht="19.5" customHeight="1" x14ac:dyDescent="0.25">
      <c r="A8" s="571" t="s">
        <v>6</v>
      </c>
      <c r="B8" s="50" t="s">
        <v>7</v>
      </c>
      <c r="C8" s="124" t="s">
        <v>167</v>
      </c>
      <c r="D8" s="327"/>
      <c r="E8" s="327"/>
      <c r="G8" s="62"/>
      <c r="H8" s="62"/>
      <c r="I8" s="62"/>
      <c r="J8" s="545"/>
      <c r="K8" s="62"/>
    </row>
    <row r="9" spans="1:11" s="7" customFormat="1" ht="16.5" customHeight="1" x14ac:dyDescent="0.25">
      <c r="A9" s="572"/>
      <c r="B9" s="64" t="s">
        <v>9</v>
      </c>
      <c r="C9" s="143"/>
      <c r="D9" s="324"/>
      <c r="E9" s="324"/>
      <c r="G9" s="62"/>
      <c r="H9" s="62"/>
      <c r="I9" s="573"/>
      <c r="J9" s="62"/>
      <c r="K9" s="62"/>
    </row>
    <row r="10" spans="1:11" s="7" customFormat="1" ht="25.5" customHeight="1" thickBot="1" x14ac:dyDescent="0.3">
      <c r="A10" s="6">
        <f>A7+1</f>
        <v>43592</v>
      </c>
      <c r="B10" s="52" t="s">
        <v>8</v>
      </c>
      <c r="C10" s="121"/>
      <c r="D10" s="326" t="s">
        <v>178</v>
      </c>
      <c r="E10" s="326" t="s">
        <v>178</v>
      </c>
      <c r="G10" s="62"/>
      <c r="H10" s="62"/>
      <c r="I10" s="573"/>
      <c r="J10" s="62"/>
    </row>
    <row r="11" spans="1:11" s="7" customFormat="1" ht="19.5" customHeight="1" x14ac:dyDescent="0.25">
      <c r="A11" s="571" t="s">
        <v>5</v>
      </c>
      <c r="B11" s="50" t="s">
        <v>7</v>
      </c>
      <c r="C11" s="92" t="s">
        <v>219</v>
      </c>
      <c r="D11" s="323"/>
      <c r="E11" s="323"/>
      <c r="G11" s="62"/>
      <c r="H11" s="62"/>
      <c r="I11" s="573"/>
      <c r="J11" s="62"/>
    </row>
    <row r="12" spans="1:11" s="7" customFormat="1" ht="18.75" customHeight="1" x14ac:dyDescent="0.25">
      <c r="A12" s="574"/>
      <c r="B12" s="64" t="s">
        <v>9</v>
      </c>
      <c r="C12" s="142"/>
      <c r="D12" s="324"/>
      <c r="E12" s="324"/>
      <c r="G12" s="62"/>
      <c r="H12" s="62"/>
      <c r="I12" s="62"/>
      <c r="J12" s="62"/>
    </row>
    <row r="13" spans="1:11" s="7" customFormat="1" ht="24.75" customHeight="1" thickBot="1" x14ac:dyDescent="0.3">
      <c r="A13" s="6">
        <f>A10+1</f>
        <v>43593</v>
      </c>
      <c r="B13" s="52" t="s">
        <v>8</v>
      </c>
      <c r="C13" s="56"/>
      <c r="D13" s="328" t="s">
        <v>220</v>
      </c>
      <c r="E13" s="328" t="s">
        <v>221</v>
      </c>
      <c r="G13" s="62"/>
      <c r="H13" s="62"/>
      <c r="I13" s="62"/>
      <c r="J13" s="62"/>
    </row>
    <row r="14" spans="1:11" s="7" customFormat="1" ht="30.75" customHeight="1" x14ac:dyDescent="0.25">
      <c r="A14" s="571" t="s">
        <v>1</v>
      </c>
      <c r="B14" s="50" t="s">
        <v>7</v>
      </c>
      <c r="C14" s="120" t="s">
        <v>176</v>
      </c>
      <c r="D14" s="155"/>
      <c r="E14" s="155"/>
      <c r="G14" s="62"/>
      <c r="H14" s="62"/>
      <c r="I14" s="62"/>
      <c r="J14" s="62"/>
    </row>
    <row r="15" spans="1:11" s="7" customFormat="1" ht="21" customHeight="1" x14ac:dyDescent="0.25">
      <c r="A15" s="574"/>
      <c r="B15" s="64" t="s">
        <v>9</v>
      </c>
      <c r="C15" s="247"/>
      <c r="D15" s="154"/>
      <c r="E15" s="154"/>
      <c r="G15" s="62"/>
      <c r="H15" s="111"/>
      <c r="I15" s="62"/>
      <c r="J15" s="62"/>
    </row>
    <row r="16" spans="1:11" s="7" customFormat="1" ht="22.5" customHeight="1" thickBot="1" x14ac:dyDescent="0.3">
      <c r="A16" s="6">
        <f>A13+1</f>
        <v>43594</v>
      </c>
      <c r="B16" s="52" t="s">
        <v>8</v>
      </c>
      <c r="C16" s="56"/>
      <c r="D16" s="208" t="s">
        <v>152</v>
      </c>
      <c r="E16" s="208" t="s">
        <v>152</v>
      </c>
      <c r="G16" s="62"/>
      <c r="H16" s="62"/>
      <c r="I16" s="62"/>
      <c r="J16" s="62"/>
    </row>
    <row r="17" spans="1:10" s="7" customFormat="1" ht="28.5" customHeight="1" x14ac:dyDescent="0.25">
      <c r="A17" s="571" t="s">
        <v>2</v>
      </c>
      <c r="B17" s="115" t="s">
        <v>7</v>
      </c>
      <c r="C17" s="129" t="s">
        <v>177</v>
      </c>
      <c r="D17" s="92"/>
      <c r="E17" s="92"/>
      <c r="G17" s="62"/>
      <c r="H17" s="578"/>
      <c r="I17" s="62"/>
      <c r="J17" s="62"/>
    </row>
    <row r="18" spans="1:10" s="7" customFormat="1" ht="21" customHeight="1" x14ac:dyDescent="0.25">
      <c r="A18" s="574"/>
      <c r="B18" s="64" t="s">
        <v>9</v>
      </c>
      <c r="C18" s="253"/>
      <c r="D18" s="143"/>
      <c r="E18" s="143"/>
      <c r="G18" s="62"/>
      <c r="H18" s="579"/>
      <c r="I18" s="62"/>
      <c r="J18" s="62"/>
    </row>
    <row r="19" spans="1:10" s="7" customFormat="1" ht="27" customHeight="1" thickBot="1" x14ac:dyDescent="0.3">
      <c r="A19" s="6">
        <f>A16+1</f>
        <v>43595</v>
      </c>
      <c r="B19" s="52" t="s">
        <v>8</v>
      </c>
      <c r="C19" s="43"/>
      <c r="D19" s="232" t="s">
        <v>173</v>
      </c>
      <c r="E19" s="232" t="s">
        <v>173</v>
      </c>
      <c r="G19" s="62"/>
      <c r="H19" s="62"/>
      <c r="I19" s="62"/>
      <c r="J19" s="62"/>
    </row>
    <row r="20" spans="1:10" s="7" customFormat="1" ht="29.25" customHeight="1" x14ac:dyDescent="0.25">
      <c r="A20" s="571" t="s">
        <v>3</v>
      </c>
      <c r="B20" s="115" t="s">
        <v>7</v>
      </c>
      <c r="C20" s="419" t="s">
        <v>267</v>
      </c>
      <c r="D20" s="119"/>
      <c r="E20" s="119"/>
      <c r="G20" s="62"/>
      <c r="H20" s="111"/>
      <c r="I20" s="111"/>
      <c r="J20" s="62"/>
    </row>
    <row r="21" spans="1:10" s="7" customFormat="1" ht="22.5" customHeight="1" x14ac:dyDescent="0.25">
      <c r="A21" s="574"/>
      <c r="B21" s="64" t="s">
        <v>9</v>
      </c>
      <c r="C21" s="142"/>
      <c r="D21" s="156"/>
      <c r="E21" s="156"/>
      <c r="G21" s="62"/>
      <c r="H21" s="62"/>
      <c r="I21" s="62"/>
      <c r="J21" s="62"/>
    </row>
    <row r="22" spans="1:10" s="7" customFormat="1" ht="26.25" customHeight="1" thickBot="1" x14ac:dyDescent="0.3">
      <c r="A22" s="171">
        <f>A19+1</f>
        <v>43596</v>
      </c>
      <c r="B22" s="52" t="s">
        <v>8</v>
      </c>
      <c r="C22" s="254"/>
      <c r="D22" s="56" t="s">
        <v>222</v>
      </c>
      <c r="E22" s="56" t="s">
        <v>222</v>
      </c>
    </row>
    <row r="23" spans="1:10" s="7" customFormat="1" ht="32.25" customHeight="1" x14ac:dyDescent="0.25">
      <c r="A23" s="584" t="s">
        <v>4</v>
      </c>
      <c r="B23" s="18" t="s">
        <v>11</v>
      </c>
      <c r="C23" s="437" t="s">
        <v>252</v>
      </c>
      <c r="D23" s="436" t="s">
        <v>249</v>
      </c>
      <c r="E23" s="436" t="s">
        <v>249</v>
      </c>
    </row>
    <row r="24" spans="1:10" s="7" customFormat="1" ht="24" customHeight="1" x14ac:dyDescent="0.25">
      <c r="A24" s="584"/>
      <c r="B24" s="64" t="s">
        <v>9</v>
      </c>
      <c r="C24" s="281"/>
      <c r="D24" s="281"/>
      <c r="E24" s="281"/>
    </row>
    <row r="25" spans="1:10" s="7" customFormat="1" ht="18.75" customHeight="1" x14ac:dyDescent="0.25">
      <c r="A25" s="255">
        <f>A22+1</f>
        <v>43597</v>
      </c>
      <c r="B25" s="64" t="s">
        <v>8</v>
      </c>
      <c r="C25" s="256"/>
      <c r="D25" s="256"/>
      <c r="E25" s="256"/>
    </row>
    <row r="26" spans="1:10" s="23" customFormat="1" ht="24.75" customHeight="1" thickBot="1" x14ac:dyDescent="0.25">
      <c r="A26" s="580" t="s">
        <v>10</v>
      </c>
      <c r="B26" s="581"/>
      <c r="C26" s="291"/>
      <c r="D26" s="295"/>
      <c r="E26" s="295"/>
    </row>
    <row r="27" spans="1:10" s="23" customFormat="1" ht="24.75" customHeight="1" thickBot="1" x14ac:dyDescent="0.25">
      <c r="A27" s="58"/>
      <c r="B27" s="58"/>
      <c r="D27" s="109"/>
      <c r="E27" s="295"/>
    </row>
    <row r="28" spans="1:10" s="23" customFormat="1" ht="24.75" customHeight="1" thickBot="1" x14ac:dyDescent="0.25">
      <c r="A28" s="58"/>
      <c r="B28" s="58"/>
      <c r="D28" s="109"/>
      <c r="E28" s="295"/>
    </row>
    <row r="29" spans="1:10" s="23" customFormat="1" ht="45" customHeight="1" thickBot="1" x14ac:dyDescent="0.25">
      <c r="A29" s="58"/>
      <c r="B29" s="58"/>
      <c r="D29" s="109"/>
      <c r="E29" s="295"/>
    </row>
    <row r="30" spans="1:10" s="23" customFormat="1" ht="51.75" customHeight="1" thickBot="1" x14ac:dyDescent="0.25">
      <c r="A30" s="58"/>
      <c r="B30" s="118"/>
      <c r="C30" s="418" t="s">
        <v>246</v>
      </c>
      <c r="D30" s="10"/>
      <c r="E30" s="210"/>
    </row>
    <row r="31" spans="1:10" s="23" customFormat="1" ht="101.25" customHeight="1" thickBot="1" x14ac:dyDescent="0.25">
      <c r="A31" s="58"/>
      <c r="B31" s="118"/>
      <c r="C31" s="205" t="s">
        <v>253</v>
      </c>
      <c r="D31" s="420" t="s">
        <v>162</v>
      </c>
      <c r="E31" s="421" t="s">
        <v>161</v>
      </c>
    </row>
    <row r="32" spans="1:10" s="23" customFormat="1" ht="31.5" customHeight="1" x14ac:dyDescent="0.2">
      <c r="A32" s="58"/>
      <c r="B32" s="118"/>
      <c r="C32" s="179" t="s">
        <v>150</v>
      </c>
      <c r="D32" s="10"/>
      <c r="E32" s="237" t="s">
        <v>147</v>
      </c>
    </row>
    <row r="33" spans="1:8" s="23" customFormat="1" ht="46.5" customHeight="1" x14ac:dyDescent="0.2">
      <c r="A33" s="58"/>
      <c r="B33" s="118"/>
      <c r="C33" s="205"/>
      <c r="D33" s="205"/>
      <c r="E33" s="422" t="s">
        <v>250</v>
      </c>
    </row>
    <row r="34" spans="1:8" s="23" customFormat="1" ht="48.75" customHeight="1" thickBot="1" x14ac:dyDescent="0.25">
      <c r="A34" s="58"/>
      <c r="B34" s="118"/>
      <c r="C34" s="144" t="s">
        <v>133</v>
      </c>
      <c r="D34" s="234"/>
      <c r="E34" s="181" t="s">
        <v>139</v>
      </c>
    </row>
    <row r="35" spans="1:8" s="23" customFormat="1" ht="37.5" customHeight="1" x14ac:dyDescent="0.2">
      <c r="A35" s="58"/>
      <c r="B35" s="118"/>
      <c r="C35" s="141"/>
      <c r="D35" s="141"/>
      <c r="E35" s="157"/>
    </row>
    <row r="36" spans="1:8" s="23" customFormat="1" ht="26.25" customHeight="1" thickBot="1" x14ac:dyDescent="0.25">
      <c r="A36" s="58"/>
      <c r="B36" s="118"/>
      <c r="C36" s="205" t="s">
        <v>134</v>
      </c>
      <c r="D36" s="205"/>
      <c r="E36" s="159" t="s">
        <v>108</v>
      </c>
    </row>
    <row r="37" spans="1:8" s="23" customFormat="1" ht="30.75" customHeight="1" thickBot="1" x14ac:dyDescent="0.25">
      <c r="A37" s="58"/>
      <c r="B37" s="118"/>
      <c r="C37" s="225" t="s">
        <v>137</v>
      </c>
      <c r="D37" s="235"/>
      <c r="E37" s="152"/>
    </row>
    <row r="38" spans="1:8" s="23" customFormat="1" ht="31.5" customHeight="1" x14ac:dyDescent="0.2">
      <c r="A38" s="58"/>
      <c r="B38" s="118"/>
      <c r="C38" s="205" t="s">
        <v>251</v>
      </c>
      <c r="D38" s="179"/>
      <c r="E38" s="159" t="s">
        <v>138</v>
      </c>
    </row>
    <row r="39" spans="1:8" s="23" customFormat="1" ht="52.5" customHeight="1" thickBot="1" x14ac:dyDescent="0.25">
      <c r="A39" s="58"/>
      <c r="B39" s="118"/>
      <c r="C39" s="145" t="s">
        <v>114</v>
      </c>
      <c r="D39" s="236"/>
      <c r="E39" s="161" t="s">
        <v>98</v>
      </c>
    </row>
    <row r="40" spans="1:8" s="23" customFormat="1" ht="47.25" customHeight="1" thickBot="1" x14ac:dyDescent="0.25">
      <c r="A40" s="58"/>
      <c r="B40" s="118"/>
      <c r="C40" s="191" t="s">
        <v>95</v>
      </c>
      <c r="D40" s="222"/>
      <c r="E40" s="178"/>
    </row>
    <row r="41" spans="1:8" s="23" customFormat="1" ht="66" customHeight="1" thickBot="1" x14ac:dyDescent="0.25">
      <c r="A41" s="58"/>
      <c r="B41" s="118"/>
      <c r="C41" s="144"/>
      <c r="D41" s="234"/>
      <c r="E41" s="221" t="s">
        <v>115</v>
      </c>
    </row>
    <row r="42" spans="1:8" s="23" customFormat="1" ht="66" customHeight="1" x14ac:dyDescent="0.2">
      <c r="A42" s="58"/>
      <c r="B42" s="118"/>
      <c r="C42" s="112"/>
      <c r="D42" s="112"/>
      <c r="E42" s="110"/>
    </row>
    <row r="43" spans="1:8" ht="75.75" customHeight="1" x14ac:dyDescent="0.2">
      <c r="C43" s="113"/>
      <c r="D43" s="113"/>
      <c r="E43" s="228"/>
      <c r="H43" s="37"/>
    </row>
    <row r="44" spans="1:8" ht="42" customHeight="1" x14ac:dyDescent="0.2">
      <c r="C44" s="113"/>
      <c r="D44" s="113"/>
      <c r="E44" s="228"/>
    </row>
    <row r="45" spans="1:8" ht="28.5" customHeight="1" x14ac:dyDescent="0.2">
      <c r="C45" s="184"/>
      <c r="D45" s="184"/>
      <c r="E45" s="184"/>
    </row>
    <row r="46" spans="1:8" ht="24.75" customHeight="1" x14ac:dyDescent="0.2">
      <c r="C46" s="184"/>
      <c r="D46" s="184"/>
      <c r="E46" s="184"/>
    </row>
    <row r="47" spans="1:8" ht="39" customHeight="1" x14ac:dyDescent="0.2">
      <c r="C47" s="113"/>
      <c r="D47" s="113"/>
      <c r="E47" s="184"/>
    </row>
    <row r="48" spans="1:8" x14ac:dyDescent="0.2">
      <c r="C48" s="187"/>
      <c r="D48" s="187"/>
      <c r="E48" s="187"/>
    </row>
    <row r="49" spans="3:6" x14ac:dyDescent="0.2">
      <c r="C49" s="113"/>
      <c r="D49" s="113"/>
      <c r="E49" s="113"/>
      <c r="F49" s="48"/>
    </row>
    <row r="50" spans="3:6" x14ac:dyDescent="0.2">
      <c r="C50" s="113"/>
      <c r="D50" s="113"/>
      <c r="E50" s="113"/>
      <c r="F50" s="48"/>
    </row>
    <row r="51" spans="3:6" ht="18.75" customHeight="1" x14ac:dyDescent="0.2">
      <c r="C51" s="113"/>
      <c r="D51" s="113"/>
      <c r="E51" s="187"/>
    </row>
    <row r="52" spans="3:6" x14ac:dyDescent="0.2">
      <c r="C52" s="113"/>
      <c r="D52" s="113"/>
      <c r="E52" s="113"/>
    </row>
    <row r="53" spans="3:6" ht="14.25" x14ac:dyDescent="0.2">
      <c r="C53" s="110"/>
      <c r="D53" s="110"/>
      <c r="E53" s="110"/>
    </row>
    <row r="54" spans="3:6" x14ac:dyDescent="0.2">
      <c r="C54" s="113"/>
      <c r="D54" s="113"/>
      <c r="E54" s="113"/>
    </row>
    <row r="55" spans="3:6" x14ac:dyDescent="0.2">
      <c r="C55" s="109"/>
      <c r="D55" s="109"/>
      <c r="E55" s="113"/>
    </row>
    <row r="56" spans="3:6" x14ac:dyDescent="0.2">
      <c r="C56" s="113"/>
      <c r="D56" s="113"/>
      <c r="E56" s="113"/>
    </row>
    <row r="57" spans="3:6" x14ac:dyDescent="0.2">
      <c r="C57" s="113"/>
      <c r="D57" s="113"/>
      <c r="E57" s="113"/>
    </row>
    <row r="58" spans="3:6" ht="14.25" x14ac:dyDescent="0.2">
      <c r="C58" s="110"/>
      <c r="D58" s="110"/>
      <c r="E58" s="189"/>
    </row>
    <row r="59" spans="3:6" x14ac:dyDescent="0.2">
      <c r="C59" s="113"/>
      <c r="D59" s="113"/>
      <c r="E59" s="113"/>
    </row>
    <row r="60" spans="3:6" x14ac:dyDescent="0.2">
      <c r="C60" s="113"/>
      <c r="D60" s="113"/>
      <c r="E60" s="113"/>
    </row>
    <row r="61" spans="3:6" ht="14.25" x14ac:dyDescent="0.2">
      <c r="C61" s="109"/>
      <c r="D61" s="109"/>
      <c r="E61" s="190"/>
    </row>
    <row r="62" spans="3:6" x14ac:dyDescent="0.2">
      <c r="C62" s="113"/>
      <c r="D62" s="113"/>
      <c r="E62" s="113"/>
    </row>
    <row r="63" spans="3:6" x14ac:dyDescent="0.2">
      <c r="C63" s="187"/>
      <c r="D63" s="187"/>
      <c r="E63" s="113"/>
    </row>
  </sheetData>
  <mergeCells count="18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2"/>
  <sheetViews>
    <sheetView topLeftCell="A4" zoomScaleNormal="100" workbookViewId="0">
      <selection activeCell="C20" sqref="C20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 x14ac:dyDescent="0.25">
      <c r="A1" s="549" t="s">
        <v>79</v>
      </c>
      <c r="B1" s="549"/>
      <c r="C1" s="549"/>
      <c r="D1" s="549"/>
    </row>
    <row r="2" spans="1:10" s="7" customFormat="1" ht="17.25" customHeight="1" thickBot="1" x14ac:dyDescent="0.3">
      <c r="A2" s="570" t="str">
        <f>"THỜI KHÓA BIỂU TỪ NGÀY "&amp;DAY(A7)&amp;"/"&amp;MONTH(A7)&amp;"/"&amp;YEAR(A7)&amp;" ĐẾN NGÀY "&amp;DAY(A25)&amp;"/"&amp;MONTH(A25)&amp;"/"&amp;YEAR(A25)</f>
        <v>THỜI KHÓA BIỂU TỪ NGÀY 6/5/2019 ĐẾN NGÀY 12/5/2019</v>
      </c>
      <c r="B2" s="570"/>
      <c r="C2" s="570"/>
      <c r="D2" s="570"/>
    </row>
    <row r="3" spans="1:10" s="23" customFormat="1" ht="25.5" customHeight="1" x14ac:dyDescent="0.2">
      <c r="A3" s="568"/>
      <c r="B3" s="552"/>
      <c r="C3" s="582" t="s">
        <v>72</v>
      </c>
      <c r="D3" s="585" t="s">
        <v>93</v>
      </c>
    </row>
    <row r="4" spans="1:10" s="23" customFormat="1" ht="3" customHeight="1" thickBot="1" x14ac:dyDescent="0.25">
      <c r="A4" s="569"/>
      <c r="B4" s="554"/>
      <c r="C4" s="583"/>
      <c r="D4" s="586"/>
    </row>
    <row r="5" spans="1:10" s="7" customFormat="1" ht="17.25" customHeight="1" x14ac:dyDescent="0.25">
      <c r="A5" s="571" t="s">
        <v>0</v>
      </c>
      <c r="B5" s="18" t="s">
        <v>7</v>
      </c>
      <c r="C5" s="296"/>
      <c r="D5" s="319"/>
      <c r="H5" s="62"/>
      <c r="I5" s="62"/>
      <c r="J5" s="62"/>
    </row>
    <row r="6" spans="1:10" s="7" customFormat="1" ht="16.5" customHeight="1" x14ac:dyDescent="0.3">
      <c r="A6" s="574"/>
      <c r="B6" s="64" t="s">
        <v>9</v>
      </c>
      <c r="C6" s="267"/>
      <c r="D6" s="320"/>
      <c r="F6" s="62"/>
      <c r="G6" s="575"/>
      <c r="H6" s="575"/>
      <c r="I6" s="575"/>
      <c r="J6" s="62"/>
    </row>
    <row r="7" spans="1:10" s="7" customFormat="1" ht="16.5" customHeight="1" thickBot="1" x14ac:dyDescent="0.3">
      <c r="A7" s="6">
        <v>43591</v>
      </c>
      <c r="B7" s="52" t="s">
        <v>8</v>
      </c>
      <c r="C7" s="2"/>
      <c r="D7" s="2"/>
      <c r="F7" s="111"/>
      <c r="G7" s="62"/>
      <c r="H7" s="62"/>
      <c r="I7" s="545"/>
      <c r="J7" s="62"/>
    </row>
    <row r="8" spans="1:10" s="7" customFormat="1" ht="24" customHeight="1" x14ac:dyDescent="0.25">
      <c r="A8" s="571" t="s">
        <v>6</v>
      </c>
      <c r="B8" s="50" t="s">
        <v>7</v>
      </c>
      <c r="C8" s="124" t="s">
        <v>167</v>
      </c>
      <c r="D8" s="296"/>
      <c r="F8" s="62"/>
      <c r="G8" s="62"/>
      <c r="H8" s="62"/>
      <c r="I8" s="545"/>
      <c r="J8" s="62"/>
    </row>
    <row r="9" spans="1:10" s="7" customFormat="1" ht="20.25" customHeight="1" x14ac:dyDescent="0.25">
      <c r="A9" s="572"/>
      <c r="B9" s="64" t="s">
        <v>9</v>
      </c>
      <c r="C9" s="268"/>
      <c r="D9" s="258"/>
      <c r="F9" s="62"/>
      <c r="G9" s="62"/>
      <c r="H9" s="573"/>
      <c r="I9" s="62"/>
      <c r="J9" s="62"/>
    </row>
    <row r="10" spans="1:10" s="7" customFormat="1" ht="16.5" customHeight="1" thickBot="1" x14ac:dyDescent="0.3">
      <c r="A10" s="6">
        <f>A7+1</f>
        <v>43592</v>
      </c>
      <c r="B10" s="52" t="s">
        <v>8</v>
      </c>
      <c r="C10" s="269"/>
      <c r="D10" s="269"/>
      <c r="F10" s="62"/>
      <c r="G10" s="62"/>
      <c r="H10" s="573"/>
      <c r="I10" s="62"/>
    </row>
    <row r="11" spans="1:10" s="7" customFormat="1" ht="17.25" customHeight="1" x14ac:dyDescent="0.25">
      <c r="A11" s="571" t="s">
        <v>5</v>
      </c>
      <c r="B11" s="50" t="s">
        <v>7</v>
      </c>
      <c r="C11" s="296"/>
      <c r="D11" s="296"/>
      <c r="F11" s="62"/>
      <c r="G11" s="62"/>
      <c r="H11" s="573"/>
      <c r="I11" s="62"/>
    </row>
    <row r="12" spans="1:10" s="7" customFormat="1" ht="16.5" customHeight="1" x14ac:dyDescent="0.25">
      <c r="A12" s="574"/>
      <c r="B12" s="64" t="s">
        <v>9</v>
      </c>
      <c r="C12" s="270"/>
      <c r="D12" s="258"/>
      <c r="F12" s="62"/>
      <c r="G12" s="62"/>
      <c r="H12" s="62"/>
      <c r="I12" s="62"/>
    </row>
    <row r="13" spans="1:10" s="7" customFormat="1" ht="19.5" customHeight="1" thickBot="1" x14ac:dyDescent="0.3">
      <c r="A13" s="6">
        <f>A10+1</f>
        <v>43593</v>
      </c>
      <c r="B13" s="52" t="s">
        <v>8</v>
      </c>
      <c r="C13" s="289"/>
      <c r="D13" s="289"/>
      <c r="F13" s="62"/>
      <c r="G13" s="62"/>
      <c r="H13" s="62"/>
      <c r="I13" s="62"/>
    </row>
    <row r="14" spans="1:10" s="7" customFormat="1" ht="19.5" customHeight="1" x14ac:dyDescent="0.25">
      <c r="A14" s="571" t="s">
        <v>1</v>
      </c>
      <c r="B14" s="50" t="s">
        <v>7</v>
      </c>
      <c r="C14" s="296"/>
      <c r="D14" s="296"/>
      <c r="F14" s="62"/>
      <c r="G14" s="62"/>
      <c r="H14" s="62"/>
      <c r="I14" s="62"/>
    </row>
    <row r="15" spans="1:10" s="7" customFormat="1" ht="21" customHeight="1" x14ac:dyDescent="0.25">
      <c r="A15" s="574"/>
      <c r="B15" s="64" t="s">
        <v>9</v>
      </c>
      <c r="C15" s="267"/>
      <c r="D15" s="258"/>
      <c r="F15" s="62"/>
      <c r="G15" s="111"/>
      <c r="H15" s="62"/>
      <c r="I15" s="62"/>
    </row>
    <row r="16" spans="1:10" s="7" customFormat="1" ht="21" customHeight="1" thickBot="1" x14ac:dyDescent="0.3">
      <c r="A16" s="6">
        <f>A13+1</f>
        <v>43594</v>
      </c>
      <c r="B16" s="52" t="s">
        <v>8</v>
      </c>
      <c r="C16" s="293"/>
      <c r="D16" s="294"/>
      <c r="F16" s="62"/>
      <c r="G16" s="62"/>
      <c r="H16" s="62"/>
      <c r="I16" s="62"/>
    </row>
    <row r="17" spans="1:9" s="7" customFormat="1" ht="17.25" customHeight="1" x14ac:dyDescent="0.25">
      <c r="A17" s="571" t="s">
        <v>2</v>
      </c>
      <c r="B17" s="115" t="s">
        <v>7</v>
      </c>
      <c r="C17" s="271"/>
      <c r="D17" s="271"/>
      <c r="F17" s="62"/>
      <c r="G17" s="578"/>
      <c r="H17" s="62"/>
      <c r="I17" s="62"/>
    </row>
    <row r="18" spans="1:9" s="7" customFormat="1" ht="19.5" customHeight="1" x14ac:dyDescent="0.25">
      <c r="A18" s="574"/>
      <c r="B18" s="64" t="s">
        <v>9</v>
      </c>
      <c r="C18" s="272"/>
      <c r="D18" s="272"/>
      <c r="F18" s="62"/>
      <c r="G18" s="579"/>
      <c r="H18" s="62"/>
      <c r="I18" s="62"/>
    </row>
    <row r="19" spans="1:9" s="7" customFormat="1" ht="24" customHeight="1" thickBot="1" x14ac:dyDescent="0.3">
      <c r="A19" s="6">
        <f>A16+1</f>
        <v>43595</v>
      </c>
      <c r="B19" s="52" t="s">
        <v>8</v>
      </c>
      <c r="C19" s="273"/>
      <c r="D19" s="274" t="s">
        <v>173</v>
      </c>
      <c r="F19" s="62"/>
      <c r="G19" s="62"/>
      <c r="H19" s="62"/>
      <c r="I19" s="62"/>
    </row>
    <row r="20" spans="1:9" s="7" customFormat="1" ht="34.5" customHeight="1" x14ac:dyDescent="0.25">
      <c r="A20" s="571" t="s">
        <v>3</v>
      </c>
      <c r="B20" s="115" t="s">
        <v>7</v>
      </c>
      <c r="C20" s="258" t="s">
        <v>262</v>
      </c>
      <c r="D20" s="258" t="s">
        <v>232</v>
      </c>
      <c r="F20" s="62"/>
      <c r="G20" s="111"/>
      <c r="H20" s="111"/>
      <c r="I20" s="62"/>
    </row>
    <row r="21" spans="1:9" s="7" customFormat="1" ht="24" customHeight="1" x14ac:dyDescent="0.25">
      <c r="A21" s="574"/>
      <c r="B21" s="117" t="s">
        <v>9</v>
      </c>
      <c r="C21" s="258" t="s">
        <v>231</v>
      </c>
      <c r="D21" s="258" t="s">
        <v>231</v>
      </c>
      <c r="F21" s="62"/>
      <c r="G21" s="62"/>
      <c r="H21" s="62"/>
      <c r="I21" s="62"/>
    </row>
    <row r="22" spans="1:9" s="7" customFormat="1" ht="24" customHeight="1" thickBot="1" x14ac:dyDescent="0.3">
      <c r="A22" s="302">
        <f>A19+1</f>
        <v>43596</v>
      </c>
      <c r="B22" s="52" t="s">
        <v>8</v>
      </c>
      <c r="C22" s="321"/>
      <c r="D22" s="321"/>
    </row>
    <row r="23" spans="1:9" s="7" customFormat="1" ht="36.75" customHeight="1" x14ac:dyDescent="0.25">
      <c r="A23" s="587" t="s">
        <v>4</v>
      </c>
      <c r="B23" s="18" t="s">
        <v>11</v>
      </c>
      <c r="C23" s="438" t="s">
        <v>247</v>
      </c>
      <c r="D23" s="438" t="s">
        <v>254</v>
      </c>
    </row>
    <row r="24" spans="1:9" s="7" customFormat="1" ht="28.5" customHeight="1" x14ac:dyDescent="0.25">
      <c r="A24" s="584"/>
      <c r="B24" s="64" t="s">
        <v>9</v>
      </c>
      <c r="C24" s="290"/>
      <c r="D24" s="290"/>
    </row>
    <row r="25" spans="1:9" s="7" customFormat="1" ht="27" customHeight="1" x14ac:dyDescent="0.25">
      <c r="A25" s="255">
        <f>A22+1</f>
        <v>43597</v>
      </c>
      <c r="B25" s="64" t="s">
        <v>8</v>
      </c>
      <c r="C25" s="223"/>
      <c r="D25" s="256"/>
    </row>
    <row r="26" spans="1:9" s="23" customFormat="1" ht="33" customHeight="1" thickBot="1" x14ac:dyDescent="0.25">
      <c r="A26" s="580" t="s">
        <v>10</v>
      </c>
      <c r="B26" s="581"/>
      <c r="C26" s="233"/>
      <c r="D26" s="54"/>
    </row>
    <row r="27" spans="1:9" s="23" customFormat="1" ht="101.25" customHeight="1" x14ac:dyDescent="0.2">
      <c r="A27" s="58"/>
      <c r="B27" s="118"/>
      <c r="C27" s="283"/>
      <c r="D27" s="239"/>
    </row>
    <row r="28" spans="1:9" s="23" customFormat="1" ht="44.25" customHeight="1" x14ac:dyDescent="0.2">
      <c r="A28" s="330"/>
      <c r="B28" s="332"/>
      <c r="C28" s="413" t="s">
        <v>183</v>
      </c>
      <c r="D28" s="322"/>
    </row>
    <row r="29" spans="1:9" s="23" customFormat="1" ht="43.5" customHeight="1" x14ac:dyDescent="0.2">
      <c r="A29" s="58"/>
      <c r="B29" s="118"/>
      <c r="C29" s="133" t="s">
        <v>153</v>
      </c>
      <c r="D29" s="133" t="s">
        <v>153</v>
      </c>
    </row>
    <row r="30" spans="1:9" s="23" customFormat="1" ht="39" customHeight="1" x14ac:dyDescent="0.2">
      <c r="A30" s="58"/>
      <c r="B30" s="118"/>
      <c r="C30" s="248" t="s">
        <v>160</v>
      </c>
      <c r="D30" s="248" t="s">
        <v>160</v>
      </c>
    </row>
    <row r="31" spans="1:9" s="23" customFormat="1" ht="31.5" customHeight="1" x14ac:dyDescent="0.2">
      <c r="A31" s="58"/>
      <c r="B31" s="118"/>
      <c r="C31" s="238" t="s">
        <v>122</v>
      </c>
      <c r="D31" s="238" t="s">
        <v>122</v>
      </c>
    </row>
    <row r="32" spans="1:9" s="23" customFormat="1" ht="46.5" customHeight="1" thickBot="1" x14ac:dyDescent="0.25">
      <c r="A32" s="58"/>
      <c r="B32" s="118"/>
      <c r="C32" s="219" t="s">
        <v>248</v>
      </c>
      <c r="D32" s="136"/>
    </row>
    <row r="33" spans="1:7" s="23" customFormat="1" ht="48.75" customHeight="1" thickBot="1" x14ac:dyDescent="0.25">
      <c r="A33" s="58"/>
      <c r="B33" s="118"/>
      <c r="C33" s="150" t="s">
        <v>136</v>
      </c>
      <c r="D33" s="150" t="s">
        <v>136</v>
      </c>
    </row>
    <row r="34" spans="1:7" s="23" customFormat="1" ht="37.5" customHeight="1" x14ac:dyDescent="0.2">
      <c r="A34" s="58"/>
      <c r="B34" s="118"/>
      <c r="C34" s="158"/>
      <c r="D34" s="158"/>
    </row>
    <row r="35" spans="1:7" s="23" customFormat="1" ht="26.25" customHeight="1" thickBot="1" x14ac:dyDescent="0.25">
      <c r="A35" s="58"/>
      <c r="B35" s="118"/>
      <c r="C35" s="59"/>
      <c r="D35" s="152"/>
    </row>
    <row r="36" spans="1:7" s="23" customFormat="1" ht="30.75" customHeight="1" thickBot="1" x14ac:dyDescent="0.25">
      <c r="A36" s="58"/>
      <c r="B36" s="118"/>
      <c r="C36" s="160" t="s">
        <v>109</v>
      </c>
    </row>
    <row r="37" spans="1:7" s="23" customFormat="1" ht="31.5" customHeight="1" x14ac:dyDescent="0.2">
      <c r="A37" s="58"/>
      <c r="B37" s="118"/>
      <c r="C37" s="192" t="s">
        <v>116</v>
      </c>
    </row>
    <row r="38" spans="1:7" s="23" customFormat="1" ht="52.5" customHeight="1" x14ac:dyDescent="0.2">
      <c r="A38" s="58"/>
      <c r="B38" s="118"/>
      <c r="C38" s="126" t="s">
        <v>117</v>
      </c>
      <c r="D38" s="206" t="s">
        <v>110</v>
      </c>
    </row>
    <row r="39" spans="1:7" s="23" customFormat="1" ht="47.25" customHeight="1" thickBot="1" x14ac:dyDescent="0.25">
      <c r="A39" s="58"/>
      <c r="B39" s="118"/>
      <c r="C39" s="31"/>
    </row>
    <row r="40" spans="1:7" s="23" customFormat="1" ht="66" customHeight="1" x14ac:dyDescent="0.2">
      <c r="A40" s="58"/>
      <c r="B40" s="118"/>
      <c r="C40" s="182" t="s">
        <v>89</v>
      </c>
      <c r="D40" s="125" t="s">
        <v>92</v>
      </c>
    </row>
    <row r="41" spans="1:7" s="23" customFormat="1" ht="66" customHeight="1" x14ac:dyDescent="0.2">
      <c r="A41" s="58"/>
      <c r="B41" s="118"/>
      <c r="C41" s="111"/>
      <c r="D41" s="149"/>
    </row>
    <row r="42" spans="1:7" ht="75.75" customHeight="1" x14ac:dyDescent="0.2">
      <c r="C42" s="183"/>
      <c r="D42" s="260"/>
      <c r="G42" s="37"/>
    </row>
    <row r="43" spans="1:7" ht="42" customHeight="1" x14ac:dyDescent="0.2">
      <c r="C43" s="259"/>
      <c r="D43" s="260"/>
    </row>
    <row r="44" spans="1:7" ht="28.5" customHeight="1" x14ac:dyDescent="0.2">
      <c r="C44" s="185"/>
      <c r="D44" s="113"/>
    </row>
    <row r="45" spans="1:7" ht="24.75" customHeight="1" x14ac:dyDescent="0.2">
      <c r="C45" s="113"/>
      <c r="D45" s="113"/>
    </row>
    <row r="46" spans="1:7" ht="39" customHeight="1" x14ac:dyDescent="0.2">
      <c r="C46" s="186"/>
      <c r="D46" s="113"/>
    </row>
    <row r="47" spans="1:7" x14ac:dyDescent="0.2">
      <c r="C47" s="187"/>
      <c r="D47" s="113"/>
    </row>
    <row r="48" spans="1:7" x14ac:dyDescent="0.2">
      <c r="C48" s="113"/>
      <c r="D48" s="188"/>
      <c r="E48" s="48"/>
    </row>
    <row r="49" spans="3:5" x14ac:dyDescent="0.2">
      <c r="C49" s="113"/>
      <c r="D49" s="188"/>
      <c r="E49" s="48"/>
    </row>
    <row r="50" spans="3:5" ht="18.75" customHeight="1" x14ac:dyDescent="0.2">
      <c r="C50" s="113"/>
      <c r="D50" s="113"/>
    </row>
    <row r="51" spans="3:5" x14ac:dyDescent="0.2">
      <c r="C51" s="113"/>
      <c r="D51" s="113"/>
    </row>
    <row r="52" spans="3:5" x14ac:dyDescent="0.2">
      <c r="C52" s="113"/>
      <c r="D52" s="113"/>
    </row>
    <row r="53" spans="3:5" x14ac:dyDescent="0.2">
      <c r="C53" s="113"/>
      <c r="D53" s="113"/>
    </row>
    <row r="54" spans="3:5" x14ac:dyDescent="0.2">
      <c r="C54" s="113"/>
      <c r="D54" s="113"/>
    </row>
    <row r="55" spans="3:5" x14ac:dyDescent="0.2">
      <c r="C55" s="113"/>
      <c r="D55" s="113"/>
    </row>
    <row r="56" spans="3:5" x14ac:dyDescent="0.2">
      <c r="C56" s="113"/>
      <c r="D56" s="113"/>
    </row>
    <row r="57" spans="3:5" ht="14.25" x14ac:dyDescent="0.2">
      <c r="C57" s="189"/>
      <c r="D57" s="113"/>
    </row>
    <row r="58" spans="3:5" x14ac:dyDescent="0.2">
      <c r="C58" s="113"/>
      <c r="D58" s="113"/>
    </row>
    <row r="59" spans="3:5" x14ac:dyDescent="0.2">
      <c r="C59" s="113"/>
      <c r="D59" s="113"/>
    </row>
    <row r="60" spans="3:5" x14ac:dyDescent="0.2">
      <c r="C60" s="109"/>
      <c r="D60" s="113"/>
    </row>
    <row r="61" spans="3:5" x14ac:dyDescent="0.2">
      <c r="C61" s="113"/>
      <c r="D61" s="113"/>
    </row>
    <row r="62" spans="3:5" x14ac:dyDescent="0.2">
      <c r="C62" s="113"/>
      <c r="D62" s="113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38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1"/>
  <sheetViews>
    <sheetView tabSelected="1" zoomScale="90" zoomScaleNormal="90" workbookViewId="0">
      <selection activeCell="E29" sqref="E29"/>
    </sheetView>
  </sheetViews>
  <sheetFormatPr defaultRowHeight="12.75" x14ac:dyDescent="0.2"/>
  <cols>
    <col min="1" max="1" width="14.42578125" style="14" customWidth="1"/>
    <col min="2" max="2" width="12.140625" style="14" customWidth="1"/>
    <col min="3" max="3" width="31" style="14" customWidth="1"/>
    <col min="4" max="4" width="30.140625" style="14" customWidth="1"/>
    <col min="5" max="5" width="35.5703125" style="14" bestFit="1" customWidth="1"/>
    <col min="6" max="6" width="32.5703125" style="14" customWidth="1"/>
    <col min="7" max="7" width="14.85546875" style="14" customWidth="1"/>
    <col min="8" max="8" width="33.7109375" style="14" customWidth="1"/>
    <col min="9" max="9" width="10" style="14" bestFit="1" customWidth="1"/>
    <col min="10" max="10" width="18.85546875" style="14" customWidth="1"/>
    <col min="11" max="16384" width="9.140625" style="14"/>
  </cols>
  <sheetData>
    <row r="1" spans="1:10" s="7" customFormat="1" ht="17.25" customHeight="1" x14ac:dyDescent="0.25">
      <c r="A1" s="549" t="s">
        <v>79</v>
      </c>
      <c r="B1" s="549"/>
      <c r="C1" s="549"/>
      <c r="D1" s="549"/>
      <c r="E1" s="549"/>
      <c r="F1" s="549"/>
    </row>
    <row r="2" spans="1:10" s="7" customFormat="1" ht="17.25" customHeight="1" thickBot="1" x14ac:dyDescent="0.3">
      <c r="A2" s="570" t="str">
        <f>"THỜI KHÓA BIỂU TỪ NGÀY "&amp;DAY(A7)&amp;"/"&amp;MONTH(A7)&amp;"/"&amp;YEAR(A7)&amp;" ĐẾN NGÀY "&amp;DAY(A25)&amp;"/"&amp;MONTH(A25)&amp;"/"&amp;YEAR(A25)</f>
        <v>THỜI KHÓA BIỂU TỪ NGÀY 6/5/2019 ĐẾN NGÀY 12/5/2019</v>
      </c>
      <c r="B2" s="570"/>
      <c r="C2" s="570"/>
      <c r="D2" s="570"/>
      <c r="E2" s="570"/>
      <c r="F2" s="570"/>
    </row>
    <row r="3" spans="1:10" s="23" customFormat="1" ht="13.5" customHeight="1" x14ac:dyDescent="0.2">
      <c r="A3" s="568"/>
      <c r="B3" s="552"/>
      <c r="C3" s="582" t="s">
        <v>73</v>
      </c>
      <c r="D3" s="555" t="s">
        <v>74</v>
      </c>
      <c r="E3" s="582" t="s">
        <v>80</v>
      </c>
      <c r="F3" s="585" t="s">
        <v>69</v>
      </c>
    </row>
    <row r="4" spans="1:10" s="23" customFormat="1" ht="12.75" customHeight="1" thickBot="1" x14ac:dyDescent="0.25">
      <c r="A4" s="569"/>
      <c r="B4" s="554"/>
      <c r="C4" s="583"/>
      <c r="D4" s="556"/>
      <c r="E4" s="583"/>
      <c r="F4" s="586"/>
    </row>
    <row r="5" spans="1:10" s="7" customFormat="1" ht="21.75" customHeight="1" x14ac:dyDescent="0.25">
      <c r="A5" s="571" t="s">
        <v>0</v>
      </c>
      <c r="B5" s="262" t="s">
        <v>7</v>
      </c>
      <c r="C5" s="340" t="s">
        <v>228</v>
      </c>
      <c r="D5" s="279"/>
      <c r="E5" s="193" t="s">
        <v>219</v>
      </c>
      <c r="F5" s="340"/>
      <c r="H5" s="62"/>
      <c r="I5" s="62"/>
      <c r="J5" s="62"/>
    </row>
    <row r="6" spans="1:10" s="7" customFormat="1" ht="18" customHeight="1" x14ac:dyDescent="0.25">
      <c r="A6" s="574"/>
      <c r="B6" s="263" t="s">
        <v>9</v>
      </c>
      <c r="C6" s="338"/>
      <c r="D6" s="280"/>
      <c r="E6" s="338"/>
      <c r="F6" s="338"/>
      <c r="H6" s="62"/>
      <c r="I6" s="62"/>
      <c r="J6" s="62"/>
    </row>
    <row r="7" spans="1:10" s="7" customFormat="1" ht="21.75" customHeight="1" thickBot="1" x14ac:dyDescent="0.3">
      <c r="A7" s="6">
        <v>43591</v>
      </c>
      <c r="B7" s="264" t="s">
        <v>8</v>
      </c>
      <c r="C7" s="172"/>
      <c r="D7" s="122" t="s">
        <v>223</v>
      </c>
      <c r="E7" s="172"/>
      <c r="F7" s="172"/>
      <c r="G7" s="62"/>
      <c r="H7" s="62"/>
      <c r="I7" s="545"/>
      <c r="J7" s="62"/>
    </row>
    <row r="8" spans="1:10" s="7" customFormat="1" ht="30" x14ac:dyDescent="0.25">
      <c r="A8" s="571" t="s">
        <v>6</v>
      </c>
      <c r="B8" s="265" t="s">
        <v>7</v>
      </c>
      <c r="C8" s="124" t="s">
        <v>167</v>
      </c>
      <c r="D8" s="220"/>
      <c r="E8" s="638" t="s">
        <v>218</v>
      </c>
      <c r="F8" s="230" t="s">
        <v>310</v>
      </c>
      <c r="G8" s="62"/>
      <c r="H8" s="62"/>
      <c r="I8" s="545"/>
      <c r="J8" s="62"/>
    </row>
    <row r="9" spans="1:10" s="7" customFormat="1" ht="20.25" customHeight="1" x14ac:dyDescent="0.25">
      <c r="A9" s="572"/>
      <c r="B9" s="263" t="s">
        <v>9</v>
      </c>
      <c r="C9" s="124"/>
      <c r="D9" s="174"/>
      <c r="E9" s="335" t="s">
        <v>185</v>
      </c>
      <c r="F9" s="334"/>
      <c r="G9" s="62"/>
      <c r="H9" s="573"/>
      <c r="I9" s="62"/>
      <c r="J9" s="62"/>
    </row>
    <row r="10" spans="1:10" s="7" customFormat="1" ht="24" customHeight="1" thickBot="1" x14ac:dyDescent="0.3">
      <c r="A10" s="6">
        <f>A7+1</f>
        <v>43592</v>
      </c>
      <c r="B10" s="264" t="s">
        <v>8</v>
      </c>
      <c r="C10" s="175"/>
      <c r="D10" s="122" t="s">
        <v>224</v>
      </c>
      <c r="E10" s="336"/>
      <c r="F10" s="172"/>
      <c r="G10" s="62"/>
      <c r="H10" s="573"/>
      <c r="I10" s="62"/>
    </row>
    <row r="11" spans="1:10" s="7" customFormat="1" ht="22.5" customHeight="1" x14ac:dyDescent="0.25">
      <c r="A11" s="571" t="s">
        <v>5</v>
      </c>
      <c r="B11" s="265" t="s">
        <v>7</v>
      </c>
      <c r="C11" s="337" t="s">
        <v>309</v>
      </c>
      <c r="D11" s="176"/>
      <c r="E11" s="339"/>
      <c r="F11" s="340"/>
      <c r="H11" s="573"/>
      <c r="I11" s="62"/>
    </row>
    <row r="12" spans="1:10" s="7" customFormat="1" ht="21" customHeight="1" thickBot="1" x14ac:dyDescent="0.3">
      <c r="A12" s="574"/>
      <c r="B12" s="263" t="s">
        <v>9</v>
      </c>
      <c r="C12" s="338"/>
      <c r="D12" s="174"/>
      <c r="E12" s="638" t="s">
        <v>225</v>
      </c>
      <c r="F12" s="338"/>
      <c r="G12" s="62"/>
      <c r="H12" s="62"/>
      <c r="I12" s="62"/>
      <c r="J12" s="62"/>
    </row>
    <row r="13" spans="1:10" s="7" customFormat="1" ht="23.25" customHeight="1" thickBot="1" x14ac:dyDescent="0.3">
      <c r="A13" s="6">
        <f>A10+1</f>
        <v>43593</v>
      </c>
      <c r="B13" s="264" t="s">
        <v>8</v>
      </c>
      <c r="C13" s="172"/>
      <c r="D13" s="122" t="s">
        <v>229</v>
      </c>
      <c r="E13" s="172"/>
      <c r="F13" s="172"/>
      <c r="H13" s="339" t="s">
        <v>145</v>
      </c>
    </row>
    <row r="14" spans="1:10" s="7" customFormat="1" ht="27.75" customHeight="1" x14ac:dyDescent="0.25">
      <c r="A14" s="571" t="s">
        <v>1</v>
      </c>
      <c r="B14" s="265" t="s">
        <v>7</v>
      </c>
      <c r="C14" s="340" t="s">
        <v>227</v>
      </c>
      <c r="D14" s="194"/>
      <c r="E14" s="177" t="s">
        <v>226</v>
      </c>
      <c r="F14" s="230" t="s">
        <v>311</v>
      </c>
      <c r="G14" s="573"/>
      <c r="H14" s="588"/>
    </row>
    <row r="15" spans="1:10" s="7" customFormat="1" ht="20.25" customHeight="1" x14ac:dyDescent="0.25">
      <c r="A15" s="574"/>
      <c r="B15" s="263" t="s">
        <v>9</v>
      </c>
      <c r="C15" s="338"/>
      <c r="D15" s="243"/>
      <c r="E15" s="338"/>
      <c r="F15" s="334"/>
      <c r="G15" s="573"/>
      <c r="H15" s="588"/>
    </row>
    <row r="16" spans="1:10" s="7" customFormat="1" ht="25.5" customHeight="1" thickBot="1" x14ac:dyDescent="0.3">
      <c r="A16" s="6">
        <f>A13+1</f>
        <v>43594</v>
      </c>
      <c r="B16" s="264" t="s">
        <v>8</v>
      </c>
      <c r="C16" s="195"/>
      <c r="D16" s="122" t="s">
        <v>234</v>
      </c>
      <c r="E16" s="276"/>
      <c r="F16" s="212"/>
      <c r="G16" s="573"/>
      <c r="H16" s="588"/>
    </row>
    <row r="17" spans="1:9" s="7" customFormat="1" ht="22.5" customHeight="1" x14ac:dyDescent="0.25">
      <c r="A17" s="571" t="s">
        <v>2</v>
      </c>
      <c r="B17" s="266" t="s">
        <v>7</v>
      </c>
      <c r="C17" s="340" t="s">
        <v>186</v>
      </c>
      <c r="D17" s="193"/>
      <c r="E17" s="341" t="s">
        <v>314</v>
      </c>
      <c r="F17" s="298"/>
      <c r="G17" s="62"/>
    </row>
    <row r="18" spans="1:9" s="7" customFormat="1" ht="24.75" customHeight="1" x14ac:dyDescent="0.25">
      <c r="A18" s="574"/>
      <c r="B18" s="263" t="s">
        <v>9</v>
      </c>
      <c r="C18" s="124"/>
      <c r="D18" s="174"/>
      <c r="E18" s="301"/>
      <c r="F18" s="211" t="s">
        <v>184</v>
      </c>
    </row>
    <row r="19" spans="1:9" s="7" customFormat="1" ht="22.5" customHeight="1" thickBot="1" x14ac:dyDescent="0.3">
      <c r="A19" s="6">
        <f>A16+1</f>
        <v>43595</v>
      </c>
      <c r="B19" s="264" t="s">
        <v>8</v>
      </c>
      <c r="C19" s="30"/>
      <c r="D19" s="439" t="s">
        <v>172</v>
      </c>
      <c r="E19" s="30"/>
      <c r="F19" s="213"/>
    </row>
    <row r="20" spans="1:9" s="7" customFormat="1" ht="35.25" customHeight="1" x14ac:dyDescent="0.25">
      <c r="A20" s="571" t="s">
        <v>3</v>
      </c>
      <c r="B20" s="266" t="s">
        <v>7</v>
      </c>
      <c r="C20" s="440" t="s">
        <v>312</v>
      </c>
      <c r="D20" s="173"/>
      <c r="E20" s="441" t="s">
        <v>261</v>
      </c>
      <c r="F20" s="442" t="s">
        <v>268</v>
      </c>
      <c r="H20" s="335" t="s">
        <v>165</v>
      </c>
    </row>
    <row r="21" spans="1:9" s="7" customFormat="1" ht="21.75" customHeight="1" x14ac:dyDescent="0.25">
      <c r="A21" s="574"/>
      <c r="B21" s="263" t="s">
        <v>9</v>
      </c>
      <c r="C21" s="124"/>
      <c r="D21" s="174"/>
      <c r="E21" s="441" t="s">
        <v>313</v>
      </c>
      <c r="F21" s="451"/>
    </row>
    <row r="22" spans="1:9" s="7" customFormat="1" ht="30.75" customHeight="1" thickBot="1" x14ac:dyDescent="0.3">
      <c r="A22" s="6">
        <f>A19+1</f>
        <v>43596</v>
      </c>
      <c r="B22" s="264" t="s">
        <v>8</v>
      </c>
      <c r="C22" s="299"/>
      <c r="D22" s="122" t="s">
        <v>235</v>
      </c>
      <c r="E22" s="300"/>
      <c r="F22" s="249"/>
    </row>
    <row r="23" spans="1:9" s="7" customFormat="1" ht="32.25" customHeight="1" x14ac:dyDescent="0.25">
      <c r="A23" s="571" t="s">
        <v>4</v>
      </c>
      <c r="B23" s="265" t="s">
        <v>11</v>
      </c>
      <c r="C23" s="436" t="s">
        <v>273</v>
      </c>
      <c r="D23" s="436" t="s">
        <v>271</v>
      </c>
      <c r="E23" s="438" t="s">
        <v>256</v>
      </c>
      <c r="F23" s="438" t="s">
        <v>269</v>
      </c>
      <c r="H23" s="207"/>
    </row>
    <row r="24" spans="1:9" s="7" customFormat="1" ht="21.75" customHeight="1" x14ac:dyDescent="0.25">
      <c r="A24" s="574"/>
      <c r="B24" s="263" t="s">
        <v>9</v>
      </c>
      <c r="C24" s="281"/>
      <c r="D24" s="281"/>
      <c r="E24" s="281"/>
      <c r="F24" s="281"/>
    </row>
    <row r="25" spans="1:9" s="7" customFormat="1" ht="18.75" customHeight="1" x14ac:dyDescent="0.25">
      <c r="A25" s="171">
        <f>A22+1</f>
        <v>43597</v>
      </c>
      <c r="B25" s="257" t="s">
        <v>8</v>
      </c>
      <c r="C25" s="223"/>
      <c r="D25" s="196"/>
      <c r="E25" s="197"/>
      <c r="F25" s="214"/>
    </row>
    <row r="26" spans="1:9" s="23" customFormat="1" ht="21" customHeight="1" thickBot="1" x14ac:dyDescent="0.25">
      <c r="A26" s="580" t="s">
        <v>10</v>
      </c>
      <c r="B26" s="581"/>
      <c r="C26" s="447"/>
      <c r="D26" s="244" t="s">
        <v>230</v>
      </c>
      <c r="E26" s="245"/>
      <c r="F26" s="209"/>
    </row>
    <row r="27" spans="1:9" s="23" customFormat="1" ht="21" customHeight="1" x14ac:dyDescent="0.2">
      <c r="A27" s="330"/>
      <c r="B27" s="330"/>
      <c r="C27" s="284"/>
      <c r="D27" s="59"/>
      <c r="E27" s="286"/>
      <c r="F27" s="287"/>
    </row>
    <row r="28" spans="1:9" s="23" customFormat="1" ht="21" customHeight="1" x14ac:dyDescent="0.2">
      <c r="A28" s="330"/>
      <c r="B28" s="330"/>
      <c r="C28" s="110"/>
      <c r="D28" s="111"/>
      <c r="E28" s="449"/>
      <c r="F28" s="297"/>
    </row>
    <row r="29" spans="1:9" s="23" customFormat="1" ht="21" customHeight="1" x14ac:dyDescent="0.2">
      <c r="A29" s="330"/>
      <c r="B29" s="330"/>
      <c r="C29" s="110"/>
      <c r="D29" s="111"/>
      <c r="E29" s="449"/>
      <c r="F29" s="297"/>
    </row>
    <row r="30" spans="1:9" s="23" customFormat="1" ht="42" customHeight="1" thickBot="1" x14ac:dyDescent="0.25">
      <c r="A30" s="330"/>
      <c r="B30" s="330"/>
      <c r="C30" s="124"/>
      <c r="D30" s="285"/>
      <c r="E30" s="286"/>
      <c r="F30" s="287"/>
    </row>
    <row r="31" spans="1:9" s="23" customFormat="1" ht="41.25" customHeight="1" thickBot="1" x14ac:dyDescent="0.25">
      <c r="A31" s="330"/>
      <c r="B31" s="332"/>
      <c r="D31" s="326"/>
      <c r="E31" s="229" t="s">
        <v>145</v>
      </c>
      <c r="F31" s="231"/>
      <c r="I31" s="211"/>
    </row>
    <row r="32" spans="1:9" s="23" customFormat="1" ht="28.5" customHeight="1" thickBot="1" x14ac:dyDescent="0.25">
      <c r="A32" s="330"/>
      <c r="B32" s="332"/>
      <c r="C32" s="63" t="s">
        <v>168</v>
      </c>
      <c r="D32" s="59"/>
      <c r="E32" s="450"/>
      <c r="F32" s="109"/>
      <c r="G32" s="149"/>
      <c r="H32" s="149"/>
      <c r="I32" s="149"/>
    </row>
    <row r="33" spans="1:9" s="23" customFormat="1" ht="51" customHeight="1" x14ac:dyDescent="0.2">
      <c r="A33" s="330"/>
      <c r="B33" s="332"/>
      <c r="C33" s="445" t="s">
        <v>274</v>
      </c>
      <c r="D33" s="59"/>
      <c r="E33" s="335" t="s">
        <v>148</v>
      </c>
      <c r="F33" s="109"/>
      <c r="G33" s="124"/>
      <c r="H33" s="448"/>
      <c r="I33" s="149"/>
    </row>
    <row r="34" spans="1:9" s="23" customFormat="1" ht="36.75" customHeight="1" thickBot="1" x14ac:dyDescent="0.25">
      <c r="A34" s="330"/>
      <c r="B34" s="332"/>
      <c r="C34" s="222" t="s">
        <v>157</v>
      </c>
      <c r="D34" s="444" t="s">
        <v>272</v>
      </c>
      <c r="E34" s="450" t="s">
        <v>169</v>
      </c>
      <c r="F34" s="109" t="s">
        <v>132</v>
      </c>
      <c r="G34" s="149"/>
      <c r="H34" s="448"/>
      <c r="I34" s="149"/>
    </row>
    <row r="35" spans="1:9" s="23" customFormat="1" ht="67.5" customHeight="1" thickBot="1" x14ac:dyDescent="0.25">
      <c r="A35" s="330"/>
      <c r="B35" s="332"/>
      <c r="C35" s="225" t="s">
        <v>255</v>
      </c>
      <c r="D35" s="446" t="s">
        <v>135</v>
      </c>
      <c r="E35" s="423" t="s">
        <v>257</v>
      </c>
      <c r="F35" s="424" t="s">
        <v>258</v>
      </c>
      <c r="G35" s="149"/>
      <c r="H35" s="149"/>
      <c r="I35" s="149"/>
    </row>
    <row r="36" spans="1:9" s="23" customFormat="1" ht="41.25" customHeight="1" thickBot="1" x14ac:dyDescent="0.25">
      <c r="A36" s="330"/>
      <c r="B36" s="332"/>
      <c r="C36" s="159" t="s">
        <v>125</v>
      </c>
      <c r="D36" s="428" t="s">
        <v>259</v>
      </c>
      <c r="E36" s="429" t="s">
        <v>158</v>
      </c>
      <c r="F36" s="430" t="s">
        <v>159</v>
      </c>
      <c r="G36" s="431"/>
    </row>
    <row r="37" spans="1:9" s="23" customFormat="1" ht="42.75" customHeight="1" x14ac:dyDescent="0.2">
      <c r="A37" s="330"/>
      <c r="B37" s="332"/>
      <c r="C37" s="423" t="s">
        <v>131</v>
      </c>
      <c r="D37" s="136" t="s">
        <v>156</v>
      </c>
      <c r="E37" s="589" t="s">
        <v>121</v>
      </c>
      <c r="F37" s="589"/>
      <c r="G37" s="589"/>
    </row>
    <row r="38" spans="1:9" s="23" customFormat="1" ht="54.75" customHeight="1" thickBot="1" x14ac:dyDescent="0.25">
      <c r="A38" s="330"/>
      <c r="B38" s="332"/>
      <c r="C38" s="425" t="s">
        <v>120</v>
      </c>
      <c r="D38" s="150" t="s">
        <v>128</v>
      </c>
      <c r="E38" s="432" t="s">
        <v>170</v>
      </c>
      <c r="F38" s="431" t="s">
        <v>166</v>
      </c>
      <c r="G38" s="431"/>
    </row>
    <row r="39" spans="1:9" s="23" customFormat="1" ht="48.75" customHeight="1" x14ac:dyDescent="0.2">
      <c r="A39" s="330"/>
      <c r="B39" s="332"/>
      <c r="C39" s="426" t="s">
        <v>119</v>
      </c>
      <c r="D39" s="136" t="s">
        <v>118</v>
      </c>
      <c r="E39" s="145" t="s">
        <v>94</v>
      </c>
      <c r="F39" s="431" t="s">
        <v>107</v>
      </c>
      <c r="G39" s="431"/>
    </row>
    <row r="40" spans="1:9" s="23" customFormat="1" ht="55.5" customHeight="1" x14ac:dyDescent="0.2">
      <c r="A40" s="330"/>
      <c r="B40" s="332"/>
      <c r="C40" s="427" t="s">
        <v>260</v>
      </c>
      <c r="D40" s="136" t="s">
        <v>99</v>
      </c>
      <c r="E40" s="427" t="s">
        <v>260</v>
      </c>
      <c r="F40" s="427" t="s">
        <v>260</v>
      </c>
      <c r="G40" s="431"/>
    </row>
    <row r="41" spans="1:9" s="23" customFormat="1" ht="64.5" customHeight="1" x14ac:dyDescent="0.2">
      <c r="A41" s="330"/>
      <c r="B41" s="332"/>
      <c r="C41" s="10"/>
      <c r="D41" s="450"/>
    </row>
    <row r="42" spans="1:9" s="23" customFormat="1" ht="66" customHeight="1" x14ac:dyDescent="0.2">
      <c r="A42" s="330"/>
      <c r="B42" s="332"/>
      <c r="C42" s="109"/>
      <c r="D42" s="450"/>
    </row>
    <row r="43" spans="1:9" ht="75.75" customHeight="1" x14ac:dyDescent="0.2">
      <c r="C43" s="452"/>
      <c r="D43" s="114"/>
    </row>
    <row r="44" spans="1:9" ht="42" customHeight="1" x14ac:dyDescent="0.2">
      <c r="C44" s="639"/>
      <c r="D44" s="640"/>
    </row>
    <row r="45" spans="1:9" ht="28.5" customHeight="1" x14ac:dyDescent="0.2">
      <c r="C45" s="641"/>
      <c r="D45" s="640"/>
    </row>
    <row r="46" spans="1:9" ht="24.75" customHeight="1" x14ac:dyDescent="0.2">
      <c r="C46" s="641"/>
    </row>
    <row r="47" spans="1:9" ht="39" customHeight="1" x14ac:dyDescent="0.2">
      <c r="C47" s="641"/>
      <c r="D47" s="66"/>
    </row>
    <row r="48" spans="1:9" x14ac:dyDescent="0.2">
      <c r="C48" s="44"/>
      <c r="D48" s="44"/>
    </row>
    <row r="51" spans="3:4" ht="18.75" customHeight="1" x14ac:dyDescent="0.2">
      <c r="C51" s="8"/>
    </row>
    <row r="52" spans="3:4" ht="13.5" thickBot="1" x14ac:dyDescent="0.25"/>
    <row r="53" spans="3:4" ht="14.25" x14ac:dyDescent="0.2">
      <c r="C53" s="68"/>
    </row>
    <row r="57" spans="3:4" ht="13.5" thickBot="1" x14ac:dyDescent="0.25"/>
    <row r="58" spans="3:4" ht="14.25" x14ac:dyDescent="0.2">
      <c r="C58" s="61"/>
      <c r="D58" s="61"/>
    </row>
    <row r="61" spans="3:4" ht="14.25" x14ac:dyDescent="0.2">
      <c r="C61" s="101"/>
      <c r="D61" s="31"/>
    </row>
  </sheetData>
  <mergeCells count="20">
    <mergeCell ref="A1:F1"/>
    <mergeCell ref="I7:I8"/>
    <mergeCell ref="A8:A9"/>
    <mergeCell ref="H9:H11"/>
    <mergeCell ref="A11:A12"/>
    <mergeCell ref="A2:F2"/>
    <mergeCell ref="A14:A15"/>
    <mergeCell ref="G14:G16"/>
    <mergeCell ref="H14:H16"/>
    <mergeCell ref="E37:G37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zoomScaleNormal="100" workbookViewId="0">
      <selection activeCell="E31" sqref="E31"/>
    </sheetView>
  </sheetViews>
  <sheetFormatPr defaultColWidth="9.140625" defaultRowHeight="12.75" x14ac:dyDescent="0.2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316"/>
    <col min="10" max="16384" width="9.140625" style="14"/>
  </cols>
  <sheetData>
    <row r="1" spans="1:11" s="9" customFormat="1" ht="18.75" customHeight="1" x14ac:dyDescent="0.2">
      <c r="A1" s="604" t="s">
        <v>12</v>
      </c>
      <c r="B1" s="604"/>
      <c r="C1" s="604"/>
      <c r="D1" s="604"/>
      <c r="E1" s="604"/>
      <c r="F1" s="17"/>
      <c r="G1" s="17"/>
      <c r="H1" s="17"/>
      <c r="I1" s="17"/>
    </row>
    <row r="2" spans="1:11" s="9" customFormat="1" ht="21.75" customHeight="1" x14ac:dyDescent="0.2">
      <c r="A2" s="605" t="str">
        <f>"THỜI KHÓA BIỂU VĂN HÓA TỪ NGÀY "&amp;DAY(A7)&amp;"/"&amp;MONTH(A7)&amp;"/"&amp;YEAR(A7)&amp;"  ĐẾN NGÀY "&amp;DAY(A30)&amp;"/"&amp;MONTH(A30)&amp;"/"&amp;YEAR(A30)</f>
        <v>THỜI KHÓA BIỂU VĂN HÓA TỪ NGÀY 6/5/2019  ĐẾN NGÀY 12/5/2019</v>
      </c>
      <c r="B2" s="605"/>
      <c r="C2" s="605"/>
      <c r="D2" s="605"/>
      <c r="E2" s="605"/>
      <c r="F2" s="17"/>
      <c r="G2" s="17"/>
      <c r="H2" s="17"/>
      <c r="I2" s="17"/>
    </row>
    <row r="3" spans="1:11" s="11" customFormat="1" ht="40.5" customHeight="1" x14ac:dyDescent="0.25">
      <c r="A3" s="87"/>
      <c r="B3" s="87" t="s">
        <v>65</v>
      </c>
      <c r="C3" s="87" t="s">
        <v>64</v>
      </c>
      <c r="D3" s="317" t="s">
        <v>63</v>
      </c>
      <c r="E3" s="318" t="s">
        <v>62</v>
      </c>
      <c r="F3" s="311"/>
      <c r="G3" s="311"/>
      <c r="H3" s="311"/>
      <c r="I3" s="311"/>
    </row>
    <row r="4" spans="1:11" s="15" customFormat="1" ht="22.5" customHeight="1" x14ac:dyDescent="0.25">
      <c r="A4" s="599" t="s">
        <v>0</v>
      </c>
      <c r="B4" s="85">
        <v>1</v>
      </c>
      <c r="C4" s="134" t="s">
        <v>61</v>
      </c>
      <c r="D4" s="240" t="s">
        <v>111</v>
      </c>
      <c r="E4" s="241" t="s">
        <v>149</v>
      </c>
      <c r="F4" s="312"/>
      <c r="G4" s="313"/>
      <c r="H4" s="312"/>
      <c r="I4" s="312"/>
      <c r="K4" s="84"/>
    </row>
    <row r="5" spans="1:11" s="15" customFormat="1" ht="20.25" customHeight="1" x14ac:dyDescent="0.25">
      <c r="A5" s="600"/>
      <c r="B5" s="84">
        <v>2</v>
      </c>
      <c r="C5" s="135" t="s">
        <v>60</v>
      </c>
      <c r="D5" s="240" t="s">
        <v>111</v>
      </c>
      <c r="E5" s="241" t="s">
        <v>149</v>
      </c>
      <c r="F5" s="312"/>
      <c r="G5" s="313"/>
      <c r="H5" s="312"/>
      <c r="I5" s="312"/>
      <c r="K5" s="84"/>
    </row>
    <row r="6" spans="1:11" s="15" customFormat="1" ht="21" customHeight="1" x14ac:dyDescent="0.25">
      <c r="A6" s="86"/>
      <c r="B6" s="84">
        <v>3</v>
      </c>
      <c r="C6" s="135" t="s">
        <v>59</v>
      </c>
      <c r="D6" s="241" t="s">
        <v>149</v>
      </c>
      <c r="E6" s="240" t="s">
        <v>111</v>
      </c>
      <c r="F6" s="312"/>
      <c r="G6" s="313"/>
      <c r="H6" s="312"/>
      <c r="I6" s="312"/>
      <c r="K6" s="85"/>
    </row>
    <row r="7" spans="1:11" s="15" customFormat="1" ht="25.5" customHeight="1" thickBot="1" x14ac:dyDescent="0.3">
      <c r="A7" s="27">
        <v>43591</v>
      </c>
      <c r="B7" s="83">
        <v>4</v>
      </c>
      <c r="C7" s="138" t="s">
        <v>58</v>
      </c>
      <c r="D7" s="242" t="s">
        <v>149</v>
      </c>
      <c r="E7" s="242" t="s">
        <v>111</v>
      </c>
      <c r="F7" s="312"/>
      <c r="G7" s="313"/>
      <c r="H7" s="312"/>
      <c r="I7" s="312"/>
      <c r="K7" s="82"/>
    </row>
    <row r="8" spans="1:11" s="15" customFormat="1" ht="17.25" customHeight="1" x14ac:dyDescent="0.25">
      <c r="A8" s="599" t="s">
        <v>6</v>
      </c>
      <c r="B8" s="85">
        <v>1</v>
      </c>
      <c r="C8" s="134" t="s">
        <v>61</v>
      </c>
      <c r="D8" s="240" t="s">
        <v>111</v>
      </c>
      <c r="E8" s="241" t="s">
        <v>149</v>
      </c>
      <c r="F8" s="312"/>
      <c r="G8" s="313"/>
      <c r="H8" s="312"/>
      <c r="I8" s="312"/>
    </row>
    <row r="9" spans="1:11" s="15" customFormat="1" ht="17.25" customHeight="1" x14ac:dyDescent="0.25">
      <c r="A9" s="599"/>
      <c r="B9" s="84">
        <v>2</v>
      </c>
      <c r="C9" s="135" t="s">
        <v>60</v>
      </c>
      <c r="D9" s="240" t="s">
        <v>111</v>
      </c>
      <c r="E9" s="241" t="s">
        <v>149</v>
      </c>
      <c r="F9" s="312"/>
      <c r="G9" s="313"/>
      <c r="H9" s="312"/>
      <c r="I9" s="312"/>
    </row>
    <row r="10" spans="1:11" s="15" customFormat="1" ht="18.75" customHeight="1" x14ac:dyDescent="0.25">
      <c r="A10" s="600"/>
      <c r="B10" s="84">
        <v>3</v>
      </c>
      <c r="C10" s="135" t="s">
        <v>59</v>
      </c>
      <c r="D10" s="241" t="s">
        <v>149</v>
      </c>
      <c r="E10" s="240" t="s">
        <v>111</v>
      </c>
      <c r="F10" s="312"/>
      <c r="G10" s="313"/>
      <c r="H10" s="312"/>
      <c r="I10" s="312"/>
    </row>
    <row r="11" spans="1:11" s="15" customFormat="1" ht="23.25" customHeight="1" thickBot="1" x14ac:dyDescent="0.3">
      <c r="A11" s="27">
        <f>A7+1</f>
        <v>43592</v>
      </c>
      <c r="B11" s="83">
        <v>4</v>
      </c>
      <c r="C11" s="138" t="s">
        <v>58</v>
      </c>
      <c r="D11" s="242" t="s">
        <v>149</v>
      </c>
      <c r="E11" s="242" t="s">
        <v>111</v>
      </c>
      <c r="F11" s="312"/>
      <c r="G11" s="313"/>
      <c r="H11" s="312"/>
      <c r="I11" s="312"/>
    </row>
    <row r="12" spans="1:11" s="15" customFormat="1" ht="11.25" customHeight="1" x14ac:dyDescent="0.25">
      <c r="A12" s="602" t="s">
        <v>5</v>
      </c>
      <c r="B12" s="105"/>
      <c r="C12" s="106"/>
      <c r="D12" s="148"/>
      <c r="E12" s="148"/>
      <c r="F12" s="313"/>
      <c r="G12" s="313"/>
      <c r="H12" s="313"/>
      <c r="I12" s="313"/>
    </row>
    <row r="13" spans="1:11" s="15" customFormat="1" ht="12" customHeight="1" x14ac:dyDescent="0.25">
      <c r="A13" s="603"/>
      <c r="B13" s="85"/>
      <c r="C13" s="134"/>
      <c r="D13" s="240"/>
      <c r="E13" s="240"/>
      <c r="F13" s="313"/>
      <c r="G13" s="313"/>
      <c r="H13" s="313"/>
      <c r="I13" s="313"/>
    </row>
    <row r="14" spans="1:11" s="15" customFormat="1" ht="11.25" customHeight="1" x14ac:dyDescent="0.25">
      <c r="A14" s="603"/>
      <c r="B14" s="84"/>
      <c r="C14" s="135"/>
      <c r="D14" s="240"/>
      <c r="E14" s="240"/>
      <c r="F14" s="313"/>
      <c r="G14" s="313"/>
      <c r="H14" s="313"/>
      <c r="I14" s="313"/>
    </row>
    <row r="15" spans="1:11" s="15" customFormat="1" ht="6" customHeight="1" x14ac:dyDescent="0.25">
      <c r="A15" s="599"/>
      <c r="B15" s="84"/>
      <c r="C15" s="135"/>
      <c r="D15" s="241"/>
      <c r="E15" s="241"/>
      <c r="F15" s="313"/>
      <c r="G15" s="313"/>
      <c r="H15" s="313"/>
      <c r="I15" s="313"/>
    </row>
    <row r="16" spans="1:11" s="15" customFormat="1" ht="16.5" customHeight="1" thickBot="1" x14ac:dyDescent="0.3">
      <c r="A16" s="27">
        <f>A11+1</f>
        <v>43593</v>
      </c>
      <c r="B16" s="83"/>
      <c r="C16" s="138"/>
      <c r="D16" s="242"/>
      <c r="E16" s="242"/>
      <c r="F16" s="313"/>
      <c r="G16" s="313"/>
      <c r="H16" s="313"/>
      <c r="I16" s="313"/>
    </row>
    <row r="17" spans="1:9" s="15" customFormat="1" ht="24" customHeight="1" x14ac:dyDescent="0.25">
      <c r="A17" s="599" t="s">
        <v>1</v>
      </c>
      <c r="B17" s="85">
        <v>1</v>
      </c>
      <c r="C17" s="134" t="s">
        <v>61</v>
      </c>
      <c r="D17" s="241" t="s">
        <v>66</v>
      </c>
      <c r="E17" s="240" t="s">
        <v>111</v>
      </c>
      <c r="F17" s="313"/>
      <c r="G17" s="313"/>
      <c r="H17" s="313"/>
      <c r="I17" s="313"/>
    </row>
    <row r="18" spans="1:9" s="15" customFormat="1" ht="24" customHeight="1" x14ac:dyDescent="0.25">
      <c r="A18" s="599"/>
      <c r="B18" s="84">
        <v>2</v>
      </c>
      <c r="C18" s="135" t="s">
        <v>60</v>
      </c>
      <c r="D18" s="241" t="s">
        <v>66</v>
      </c>
      <c r="E18" s="240" t="s">
        <v>111</v>
      </c>
      <c r="F18" s="313"/>
      <c r="G18" s="313"/>
      <c r="H18" s="313"/>
      <c r="I18" s="313"/>
    </row>
    <row r="19" spans="1:9" s="15" customFormat="1" ht="24" customHeight="1" x14ac:dyDescent="0.25">
      <c r="A19" s="600"/>
      <c r="B19" s="84">
        <v>3</v>
      </c>
      <c r="C19" s="135" t="s">
        <v>59</v>
      </c>
      <c r="D19" s="240" t="s">
        <v>111</v>
      </c>
      <c r="E19" s="241" t="s">
        <v>66</v>
      </c>
      <c r="F19" s="313"/>
      <c r="G19" s="313"/>
      <c r="H19" s="313"/>
      <c r="I19" s="313"/>
    </row>
    <row r="20" spans="1:9" s="15" customFormat="1" ht="21.75" customHeight="1" thickBot="1" x14ac:dyDescent="0.3">
      <c r="A20" s="27">
        <f>A16+1</f>
        <v>43594</v>
      </c>
      <c r="B20" s="83">
        <v>4</v>
      </c>
      <c r="C20" s="138" t="s">
        <v>58</v>
      </c>
      <c r="D20" s="240" t="s">
        <v>111</v>
      </c>
      <c r="E20" s="242" t="s">
        <v>66</v>
      </c>
      <c r="F20" s="313"/>
      <c r="G20" s="313"/>
      <c r="H20" s="313"/>
      <c r="I20" s="313"/>
    </row>
    <row r="21" spans="1:9" s="15" customFormat="1" ht="10.5" customHeight="1" x14ac:dyDescent="0.25">
      <c r="A21" s="599" t="s">
        <v>2</v>
      </c>
      <c r="B21" s="77"/>
      <c r="C21" s="81"/>
      <c r="D21" s="601"/>
      <c r="E21" s="612"/>
      <c r="F21" s="313"/>
      <c r="G21" s="313"/>
      <c r="H21" s="313"/>
      <c r="I21" s="313"/>
    </row>
    <row r="22" spans="1:9" s="15" customFormat="1" ht="6" customHeight="1" x14ac:dyDescent="0.25">
      <c r="A22" s="599"/>
      <c r="B22" s="77"/>
      <c r="C22" s="81"/>
      <c r="D22" s="601"/>
      <c r="E22" s="612"/>
      <c r="F22" s="313"/>
      <c r="G22" s="313"/>
      <c r="H22" s="313"/>
      <c r="I22" s="313"/>
    </row>
    <row r="23" spans="1:9" s="15" customFormat="1" ht="12" customHeight="1" x14ac:dyDescent="0.25">
      <c r="A23" s="600"/>
      <c r="B23" s="73"/>
      <c r="C23" s="80"/>
      <c r="D23" s="601"/>
      <c r="E23" s="612"/>
      <c r="F23" s="313"/>
      <c r="G23" s="313"/>
      <c r="H23" s="313"/>
      <c r="I23" s="313"/>
    </row>
    <row r="24" spans="1:9" s="15" customFormat="1" ht="15" customHeight="1" thickBot="1" x14ac:dyDescent="0.3">
      <c r="A24" s="27">
        <f>A20+1</f>
        <v>43595</v>
      </c>
      <c r="B24" s="79"/>
      <c r="C24" s="78"/>
      <c r="D24" s="601"/>
      <c r="E24" s="612"/>
      <c r="F24" s="313"/>
      <c r="G24" s="313"/>
      <c r="H24" s="313"/>
      <c r="I24" s="313"/>
    </row>
    <row r="25" spans="1:9" s="22" customFormat="1" ht="12" customHeight="1" x14ac:dyDescent="0.2">
      <c r="A25" s="599" t="s">
        <v>3</v>
      </c>
      <c r="B25" s="77"/>
      <c r="C25" s="81"/>
      <c r="D25" s="606"/>
      <c r="E25" s="609"/>
      <c r="F25" s="314"/>
      <c r="G25" s="314"/>
      <c r="H25" s="314"/>
      <c r="I25" s="314"/>
    </row>
    <row r="26" spans="1:9" s="15" customFormat="1" ht="12.75" customHeight="1" x14ac:dyDescent="0.25">
      <c r="A26" s="600"/>
      <c r="B26" s="73"/>
      <c r="C26" s="80"/>
      <c r="D26" s="607"/>
      <c r="E26" s="610"/>
      <c r="F26" s="313"/>
      <c r="G26" s="313"/>
      <c r="H26" s="313"/>
      <c r="I26" s="313"/>
    </row>
    <row r="27" spans="1:9" s="15" customFormat="1" ht="21.75" customHeight="1" thickBot="1" x14ac:dyDescent="0.3">
      <c r="A27" s="27">
        <f>A24+1</f>
        <v>43596</v>
      </c>
      <c r="B27" s="79"/>
      <c r="C27" s="78"/>
      <c r="D27" s="608"/>
      <c r="E27" s="611"/>
      <c r="F27" s="313"/>
      <c r="G27" s="313"/>
      <c r="H27" s="313"/>
      <c r="I27" s="313"/>
    </row>
    <row r="28" spans="1:9" s="15" customFormat="1" ht="15" hidden="1" customHeight="1" x14ac:dyDescent="0.25">
      <c r="A28" s="599" t="s">
        <v>4</v>
      </c>
      <c r="B28" s="77"/>
      <c r="C28" s="76"/>
      <c r="D28" s="75"/>
      <c r="E28" s="74"/>
      <c r="F28" s="313"/>
      <c r="G28" s="313"/>
      <c r="H28" s="313"/>
      <c r="I28" s="313"/>
    </row>
    <row r="29" spans="1:9" s="15" customFormat="1" ht="13.5" hidden="1" customHeight="1" x14ac:dyDescent="0.25">
      <c r="A29" s="600"/>
      <c r="B29" s="73"/>
      <c r="C29" s="71"/>
      <c r="D29" s="70"/>
      <c r="E29" s="69"/>
      <c r="F29" s="313"/>
      <c r="G29" s="313"/>
      <c r="H29" s="313"/>
      <c r="I29" s="313"/>
    </row>
    <row r="30" spans="1:9" s="15" customFormat="1" ht="19.5" customHeight="1" x14ac:dyDescent="0.25">
      <c r="A30" s="20">
        <f>A27+1</f>
        <v>43597</v>
      </c>
      <c r="B30" s="72"/>
      <c r="C30" s="71"/>
      <c r="D30" s="70"/>
      <c r="E30" s="69"/>
      <c r="F30" s="313"/>
      <c r="G30" s="313"/>
      <c r="H30" s="313"/>
      <c r="I30" s="313"/>
    </row>
    <row r="31" spans="1:9" s="16" customFormat="1" ht="34.5" customHeight="1" x14ac:dyDescent="0.2">
      <c r="A31" s="596" t="s">
        <v>16</v>
      </c>
      <c r="B31" s="597"/>
      <c r="C31" s="598"/>
      <c r="D31" s="412" t="s">
        <v>217</v>
      </c>
      <c r="E31" s="412" t="s">
        <v>217</v>
      </c>
      <c r="F31" s="315"/>
      <c r="G31" s="315"/>
      <c r="H31" s="315"/>
      <c r="I31" s="315"/>
    </row>
    <row r="32" spans="1:9" s="9" customFormat="1" ht="81.75" customHeight="1" x14ac:dyDescent="0.3">
      <c r="A32" s="19"/>
      <c r="B32" s="19"/>
      <c r="C32" s="19"/>
      <c r="D32" s="35"/>
      <c r="F32" s="17"/>
      <c r="G32" s="17"/>
      <c r="H32" s="17"/>
      <c r="I32" s="17"/>
    </row>
    <row r="33" spans="1:9" s="9" customFormat="1" ht="15" customHeight="1" x14ac:dyDescent="0.2">
      <c r="A33" s="19"/>
      <c r="B33" s="19"/>
      <c r="C33" s="19"/>
      <c r="D33" s="46"/>
      <c r="F33" s="17"/>
      <c r="G33" s="17"/>
      <c r="H33" s="17"/>
      <c r="I33" s="17"/>
    </row>
    <row r="34" spans="1:9" s="9" customFormat="1" ht="18" customHeight="1" x14ac:dyDescent="0.2">
      <c r="A34" s="19"/>
      <c r="B34" s="19"/>
      <c r="C34" s="19"/>
      <c r="D34" s="46"/>
      <c r="F34" s="17"/>
      <c r="G34" s="17"/>
      <c r="H34" s="17"/>
      <c r="I34" s="17"/>
    </row>
    <row r="35" spans="1:9" s="9" customFormat="1" ht="16.5" customHeight="1" x14ac:dyDescent="0.25">
      <c r="A35" s="19"/>
      <c r="B35" s="19"/>
      <c r="C35" s="19"/>
      <c r="D35" s="45"/>
      <c r="F35" s="17"/>
      <c r="G35" s="17"/>
      <c r="H35" s="17"/>
      <c r="I35" s="17"/>
    </row>
    <row r="36" spans="1:9" s="9" customFormat="1" ht="27" customHeight="1" x14ac:dyDescent="0.2">
      <c r="A36" s="19"/>
      <c r="B36" s="19"/>
      <c r="C36" s="19"/>
      <c r="D36" s="36"/>
      <c r="E36" s="132" t="s">
        <v>96</v>
      </c>
      <c r="F36" s="17"/>
      <c r="G36" s="17"/>
      <c r="H36" s="17"/>
      <c r="I36" s="17"/>
    </row>
    <row r="37" spans="1:9" s="9" customFormat="1" ht="16.5" customHeight="1" x14ac:dyDescent="0.2">
      <c r="D37" s="34"/>
      <c r="F37" s="17"/>
      <c r="G37" s="17"/>
      <c r="H37" s="17"/>
      <c r="I37" s="17"/>
    </row>
    <row r="38" spans="1:9" s="9" customFormat="1" ht="18" customHeight="1" x14ac:dyDescent="0.2">
      <c r="C38" s="17"/>
      <c r="D38" s="29"/>
      <c r="F38" s="17"/>
      <c r="G38" s="17"/>
      <c r="H38" s="17"/>
      <c r="I38" s="17"/>
    </row>
    <row r="39" spans="1:9" s="9" customFormat="1" ht="13.5" thickBot="1" x14ac:dyDescent="0.25">
      <c r="C39" s="17"/>
      <c r="F39" s="17"/>
      <c r="G39" s="17"/>
      <c r="H39" s="17"/>
      <c r="I39" s="17"/>
    </row>
    <row r="40" spans="1:9" s="9" customFormat="1" ht="22.5" customHeight="1" x14ac:dyDescent="0.2">
      <c r="C40" s="17"/>
      <c r="D40" s="590"/>
      <c r="E40" s="591"/>
      <c r="F40" s="17"/>
      <c r="G40" s="17"/>
      <c r="H40" s="17"/>
      <c r="I40" s="17"/>
    </row>
    <row r="41" spans="1:9" s="9" customFormat="1" x14ac:dyDescent="0.2">
      <c r="C41" s="17"/>
      <c r="D41" s="592"/>
      <c r="E41" s="593"/>
      <c r="F41" s="17"/>
      <c r="G41" s="17"/>
      <c r="H41" s="17"/>
      <c r="I41" s="17"/>
    </row>
    <row r="42" spans="1:9" s="9" customFormat="1" ht="13.5" thickBot="1" x14ac:dyDescent="0.25">
      <c r="C42" s="17"/>
      <c r="D42" s="594"/>
      <c r="E42" s="595"/>
      <c r="F42" s="17"/>
      <c r="G42" s="17"/>
      <c r="H42" s="17"/>
      <c r="I42" s="17"/>
    </row>
    <row r="43" spans="1:9" s="9" customFormat="1" ht="18.75" customHeight="1" x14ac:dyDescent="0.2">
      <c r="C43" s="17"/>
      <c r="F43" s="17"/>
      <c r="G43" s="17"/>
      <c r="H43" s="17"/>
      <c r="I43" s="17"/>
    </row>
    <row r="44" spans="1:9" s="9" customFormat="1" x14ac:dyDescent="0.2">
      <c r="F44" s="17"/>
      <c r="G44" s="17"/>
      <c r="H44" s="17"/>
      <c r="I44" s="17"/>
    </row>
    <row r="45" spans="1:9" s="9" customFormat="1" ht="24.75" customHeight="1" x14ac:dyDescent="0.2">
      <c r="F45" s="17"/>
      <c r="G45" s="17"/>
      <c r="H45" s="17"/>
      <c r="I45" s="17"/>
    </row>
    <row r="46" spans="1:9" s="9" customFormat="1" ht="25.5" customHeight="1" x14ac:dyDescent="0.2">
      <c r="F46" s="17"/>
      <c r="G46" s="17"/>
      <c r="H46" s="17"/>
      <c r="I46" s="17"/>
    </row>
    <row r="47" spans="1:9" s="9" customFormat="1" x14ac:dyDescent="0.2">
      <c r="F47" s="17"/>
      <c r="G47" s="17"/>
      <c r="H47" s="17"/>
      <c r="I47" s="17"/>
    </row>
    <row r="48" spans="1:9" s="9" customFormat="1" x14ac:dyDescent="0.2">
      <c r="F48" s="17"/>
      <c r="G48" s="17"/>
      <c r="H48" s="17"/>
      <c r="I48" s="17"/>
    </row>
    <row r="49" spans="1:9" s="9" customFormat="1" x14ac:dyDescent="0.2">
      <c r="F49" s="17"/>
      <c r="G49" s="17"/>
      <c r="H49" s="17"/>
      <c r="I49" s="17"/>
    </row>
    <row r="50" spans="1:9" s="9" customFormat="1" ht="24.75" customHeight="1" x14ac:dyDescent="0.2">
      <c r="F50" s="17"/>
      <c r="G50" s="17"/>
      <c r="H50" s="17"/>
      <c r="I50" s="17"/>
    </row>
    <row r="51" spans="1:9" s="9" customFormat="1" x14ac:dyDescent="0.2">
      <c r="F51" s="17"/>
      <c r="G51" s="17"/>
      <c r="H51" s="17"/>
      <c r="I51" s="17"/>
    </row>
    <row r="52" spans="1:9" s="9" customFormat="1" ht="15.75" hidden="1" customHeight="1" x14ac:dyDescent="0.2">
      <c r="F52" s="17"/>
      <c r="G52" s="17"/>
      <c r="H52" s="17"/>
      <c r="I52" s="17"/>
    </row>
    <row r="53" spans="1:9" s="9" customFormat="1" ht="15.75" hidden="1" customHeight="1" x14ac:dyDescent="0.2">
      <c r="F53" s="17"/>
      <c r="G53" s="17"/>
      <c r="H53" s="17"/>
      <c r="I53" s="17"/>
    </row>
    <row r="54" spans="1:9" s="9" customFormat="1" ht="12.75" hidden="1" customHeight="1" x14ac:dyDescent="0.2">
      <c r="F54" s="17"/>
      <c r="G54" s="17"/>
      <c r="H54" s="17"/>
      <c r="I54" s="17"/>
    </row>
    <row r="55" spans="1:9" s="9" customFormat="1" ht="15.75" hidden="1" customHeight="1" x14ac:dyDescent="0.2">
      <c r="F55" s="17"/>
      <c r="G55" s="17"/>
      <c r="H55" s="17"/>
      <c r="I55" s="17"/>
    </row>
    <row r="56" spans="1:9" s="9" customFormat="1" ht="15.75" hidden="1" customHeight="1" x14ac:dyDescent="0.2">
      <c r="C56" s="17"/>
      <c r="F56" s="17"/>
      <c r="G56" s="17"/>
      <c r="H56" s="17"/>
      <c r="I56" s="17"/>
    </row>
    <row r="57" spans="1:9" s="9" customFormat="1" ht="33" hidden="1" customHeight="1" x14ac:dyDescent="0.2">
      <c r="C57" s="17"/>
      <c r="F57" s="17"/>
      <c r="G57" s="17"/>
      <c r="H57" s="17"/>
      <c r="I57" s="17"/>
    </row>
    <row r="58" spans="1:9" s="17" customFormat="1" ht="19.5" hidden="1" customHeight="1" x14ac:dyDescent="0.2">
      <c r="A58" s="9"/>
      <c r="B58" s="9"/>
    </row>
    <row r="59" spans="1:9" s="17" customFormat="1" ht="31.5" hidden="1" customHeight="1" x14ac:dyDescent="0.35">
      <c r="A59" s="13" t="s">
        <v>13</v>
      </c>
      <c r="B59" s="13"/>
    </row>
    <row r="60" spans="1:9" s="9" customFormat="1" ht="12.75" hidden="1" customHeight="1" x14ac:dyDescent="0.2">
      <c r="F60" s="17"/>
      <c r="G60" s="17"/>
      <c r="H60" s="17"/>
      <c r="I60" s="17"/>
    </row>
    <row r="61" spans="1:9" s="9" customFormat="1" ht="15.75" hidden="1" customHeight="1" x14ac:dyDescent="0.2">
      <c r="C61" s="17"/>
      <c r="F61" s="17"/>
      <c r="G61" s="17"/>
      <c r="H61" s="17"/>
      <c r="I61" s="17"/>
    </row>
    <row r="62" spans="1:9" s="9" customFormat="1" ht="15.75" hidden="1" customHeight="1" x14ac:dyDescent="0.2">
      <c r="C62" s="17"/>
      <c r="F62" s="17"/>
      <c r="G62" s="17"/>
      <c r="H62" s="17"/>
      <c r="I62" s="17"/>
    </row>
    <row r="63" spans="1:9" s="9" customFormat="1" ht="18.75" hidden="1" customHeight="1" x14ac:dyDescent="0.2">
      <c r="C63" s="17"/>
      <c r="F63" s="17"/>
      <c r="G63" s="17"/>
      <c r="H63" s="17"/>
      <c r="I63" s="17"/>
    </row>
    <row r="64" spans="1:9" s="9" customFormat="1" ht="16.5" hidden="1" customHeight="1" x14ac:dyDescent="0.3">
      <c r="C64" s="5"/>
      <c r="F64" s="17"/>
      <c r="G64" s="17"/>
      <c r="H64" s="17"/>
      <c r="I64" s="17"/>
    </row>
    <row r="65" spans="3:9" s="9" customFormat="1" ht="16.5" hidden="1" customHeight="1" x14ac:dyDescent="0.2">
      <c r="C65" s="17"/>
      <c r="F65" s="17"/>
      <c r="G65" s="17"/>
      <c r="H65" s="17"/>
      <c r="I65" s="17"/>
    </row>
    <row r="66" spans="3:9" s="9" customFormat="1" ht="16.5" hidden="1" customHeight="1" x14ac:dyDescent="0.2">
      <c r="C66" s="4"/>
      <c r="F66" s="17"/>
      <c r="G66" s="17"/>
      <c r="H66" s="17"/>
      <c r="I66" s="17"/>
    </row>
    <row r="67" spans="3:9" s="9" customFormat="1" ht="33" hidden="1" customHeight="1" x14ac:dyDescent="0.2">
      <c r="C67" s="17"/>
      <c r="F67" s="17"/>
      <c r="G67" s="17"/>
      <c r="H67" s="17"/>
      <c r="I67" s="17"/>
    </row>
    <row r="68" spans="3:9" s="9" customFormat="1" ht="15.75" hidden="1" customHeight="1" x14ac:dyDescent="0.2">
      <c r="C68" s="4"/>
      <c r="F68" s="17"/>
      <c r="G68" s="17"/>
      <c r="H68" s="17"/>
      <c r="I68" s="17"/>
    </row>
    <row r="69" spans="3:9" s="9" customFormat="1" ht="15.75" x14ac:dyDescent="0.25">
      <c r="C69" s="3"/>
      <c r="F69" s="17"/>
      <c r="G69" s="17"/>
      <c r="H69" s="17"/>
      <c r="I69" s="17"/>
    </row>
    <row r="70" spans="3:9" s="9" customFormat="1" x14ac:dyDescent="0.2">
      <c r="C70" s="17"/>
      <c r="F70" s="17"/>
      <c r="G70" s="17"/>
      <c r="H70" s="17"/>
      <c r="I70" s="17"/>
    </row>
  </sheetData>
  <mergeCells count="15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0"/>
  <sheetViews>
    <sheetView zoomScaleNormal="100" workbookViewId="0">
      <selection activeCell="E10" sqref="E10"/>
    </sheetView>
  </sheetViews>
  <sheetFormatPr defaultColWidth="9.140625" defaultRowHeight="12.75" x14ac:dyDescent="0.2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 x14ac:dyDescent="0.2">
      <c r="A1" s="613" t="s">
        <v>12</v>
      </c>
      <c r="B1" s="614"/>
      <c r="C1" s="615"/>
    </row>
    <row r="2" spans="1:8" s="9" customFormat="1" ht="25.5" customHeight="1" x14ac:dyDescent="0.2">
      <c r="A2" s="618" t="str">
        <f>"THỜI KHÓA BIỂU VĂN HÓA TỪ NGÀY "&amp;DAY(A7)&amp;"/"&amp;MONTH(A7)&amp;"/"&amp;YEAR(A7)&amp;"  ĐẾN NGÀY "&amp;DAY(A25)&amp;"/"&amp;MONTH(A25)&amp;"/"&amp;YEAR(A25)</f>
        <v>THỜI KHÓA BIỂU VĂN HÓA TỪ NGÀY 6/5/2019  ĐẾN NGÀY 12/5/2019</v>
      </c>
      <c r="B2" s="605"/>
      <c r="C2" s="619"/>
    </row>
    <row r="3" spans="1:8" s="11" customFormat="1" ht="11.25" customHeight="1" x14ac:dyDescent="0.25">
      <c r="A3" s="622"/>
      <c r="B3" s="622"/>
      <c r="C3" s="616" t="s">
        <v>15</v>
      </c>
    </row>
    <row r="4" spans="1:8" s="11" customFormat="1" ht="11.25" customHeight="1" x14ac:dyDescent="0.25">
      <c r="A4" s="623"/>
      <c r="B4" s="623"/>
      <c r="C4" s="617"/>
    </row>
    <row r="5" spans="1:8" s="15" customFormat="1" ht="25.5" customHeight="1" x14ac:dyDescent="0.25">
      <c r="A5" s="624" t="s">
        <v>0</v>
      </c>
      <c r="B5" s="38" t="s">
        <v>7</v>
      </c>
      <c r="C5" s="625" t="s">
        <v>154</v>
      </c>
    </row>
    <row r="6" spans="1:8" s="15" customFormat="1" ht="19.5" customHeight="1" x14ac:dyDescent="0.25">
      <c r="A6" s="600"/>
      <c r="B6" s="39" t="s">
        <v>9</v>
      </c>
      <c r="C6" s="626"/>
    </row>
    <row r="7" spans="1:8" s="15" customFormat="1" ht="19.5" customHeight="1" thickBot="1" x14ac:dyDescent="0.3">
      <c r="A7" s="27">
        <v>43591</v>
      </c>
      <c r="B7" s="40" t="s">
        <v>8</v>
      </c>
      <c r="C7" s="627"/>
    </row>
    <row r="8" spans="1:8" s="15" customFormat="1" ht="17.25" customHeight="1" x14ac:dyDescent="0.25">
      <c r="A8" s="599" t="s">
        <v>67</v>
      </c>
      <c r="B8" s="41" t="s">
        <v>7</v>
      </c>
      <c r="C8" s="218"/>
    </row>
    <row r="9" spans="1:8" s="15" customFormat="1" ht="19.5" customHeight="1" x14ac:dyDescent="0.25">
      <c r="A9" s="600"/>
      <c r="B9" s="39" t="s">
        <v>9</v>
      </c>
      <c r="C9" s="25"/>
    </row>
    <row r="10" spans="1:8" s="15" customFormat="1" ht="19.5" customHeight="1" thickBot="1" x14ac:dyDescent="0.3">
      <c r="A10" s="27">
        <f>A7+1</f>
        <v>43592</v>
      </c>
      <c r="B10" s="40" t="s">
        <v>8</v>
      </c>
      <c r="C10" s="24"/>
    </row>
    <row r="11" spans="1:8" s="15" customFormat="1" ht="19.5" customHeight="1" x14ac:dyDescent="0.25">
      <c r="A11" s="599" t="s">
        <v>5</v>
      </c>
      <c r="B11" s="41" t="s">
        <v>7</v>
      </c>
      <c r="C11" s="51"/>
    </row>
    <row r="12" spans="1:8" s="15" customFormat="1" ht="20.25" customHeight="1" x14ac:dyDescent="0.25">
      <c r="A12" s="600"/>
      <c r="B12" s="39" t="s">
        <v>9</v>
      </c>
    </row>
    <row r="13" spans="1:8" s="15" customFormat="1" ht="12.75" customHeight="1" thickBot="1" x14ac:dyDescent="0.3">
      <c r="A13" s="27">
        <f>A10+1</f>
        <v>43593</v>
      </c>
      <c r="B13" s="40" t="s">
        <v>8</v>
      </c>
      <c r="C13" s="24"/>
    </row>
    <row r="14" spans="1:8" s="15" customFormat="1" ht="20.25" customHeight="1" x14ac:dyDescent="0.25">
      <c r="A14" s="599" t="s">
        <v>1</v>
      </c>
      <c r="B14" s="41" t="s">
        <v>7</v>
      </c>
      <c r="C14" s="51"/>
    </row>
    <row r="15" spans="1:8" s="15" customFormat="1" ht="19.5" customHeight="1" x14ac:dyDescent="0.25">
      <c r="A15" s="600"/>
      <c r="B15" s="39" t="s">
        <v>9</v>
      </c>
      <c r="C15" s="25"/>
      <c r="H15" s="25"/>
    </row>
    <row r="16" spans="1:8" s="15" customFormat="1" ht="7.5" customHeight="1" thickBot="1" x14ac:dyDescent="0.3">
      <c r="A16" s="27">
        <f>A13+1</f>
        <v>43594</v>
      </c>
      <c r="B16" s="40" t="s">
        <v>8</v>
      </c>
      <c r="C16" s="24"/>
    </row>
    <row r="17" spans="1:5" s="15" customFormat="1" ht="27" customHeight="1" x14ac:dyDescent="0.25">
      <c r="A17" s="599" t="s">
        <v>2</v>
      </c>
      <c r="B17" s="41" t="s">
        <v>7</v>
      </c>
      <c r="C17" s="127"/>
    </row>
    <row r="18" spans="1:5" s="15" customFormat="1" ht="19.5" customHeight="1" x14ac:dyDescent="0.25">
      <c r="A18" s="600"/>
      <c r="B18" s="39" t="s">
        <v>9</v>
      </c>
      <c r="C18" s="25"/>
    </row>
    <row r="19" spans="1:5" s="15" customFormat="1" ht="12" customHeight="1" thickBot="1" x14ac:dyDescent="0.3">
      <c r="A19" s="27">
        <f>A16+1</f>
        <v>43595</v>
      </c>
      <c r="B19" s="40" t="s">
        <v>8</v>
      </c>
      <c r="C19" s="24"/>
    </row>
    <row r="20" spans="1:5" s="22" customFormat="1" ht="21" customHeight="1" x14ac:dyDescent="0.2">
      <c r="A20" s="599" t="s">
        <v>3</v>
      </c>
      <c r="B20" s="41" t="s">
        <v>7</v>
      </c>
      <c r="C20" s="261"/>
      <c r="E20" s="153"/>
    </row>
    <row r="21" spans="1:5" s="15" customFormat="1" ht="22.5" customHeight="1" x14ac:dyDescent="0.25">
      <c r="A21" s="600"/>
      <c r="B21" s="39" t="s">
        <v>9</v>
      </c>
      <c r="C21" s="51"/>
    </row>
    <row r="22" spans="1:5" s="15" customFormat="1" ht="9" customHeight="1" thickBot="1" x14ac:dyDescent="0.3">
      <c r="A22" s="27">
        <f>A19+1</f>
        <v>43596</v>
      </c>
      <c r="B22" s="40" t="s">
        <v>8</v>
      </c>
      <c r="C22" s="24"/>
    </row>
    <row r="23" spans="1:5" s="15" customFormat="1" ht="21.75" customHeight="1" x14ac:dyDescent="0.25">
      <c r="A23" s="599" t="s">
        <v>4</v>
      </c>
      <c r="B23" s="41" t="s">
        <v>7</v>
      </c>
      <c r="C23" s="252"/>
    </row>
    <row r="24" spans="1:5" s="15" customFormat="1" ht="19.5" customHeight="1" x14ac:dyDescent="0.25">
      <c r="A24" s="600"/>
      <c r="B24" s="39" t="s">
        <v>9</v>
      </c>
      <c r="C24" s="281"/>
    </row>
    <row r="25" spans="1:5" s="15" customFormat="1" ht="19.5" customHeight="1" x14ac:dyDescent="0.25">
      <c r="A25" s="20">
        <f>A22+1</f>
        <v>43597</v>
      </c>
      <c r="B25" s="42" t="s">
        <v>8</v>
      </c>
      <c r="C25" s="21"/>
    </row>
    <row r="26" spans="1:5" s="16" customFormat="1" ht="20.25" customHeight="1" x14ac:dyDescent="0.2">
      <c r="A26" s="620" t="s">
        <v>16</v>
      </c>
      <c r="B26" s="621"/>
      <c r="C26" s="28"/>
    </row>
    <row r="27" spans="1:5" s="9" customFormat="1" ht="65.25" customHeight="1" x14ac:dyDescent="0.3">
      <c r="A27" s="19"/>
      <c r="B27" s="19"/>
      <c r="C27" s="200" t="s">
        <v>151</v>
      </c>
    </row>
    <row r="28" spans="1:5" s="9" customFormat="1" ht="45" customHeight="1" x14ac:dyDescent="0.3">
      <c r="A28" s="128"/>
      <c r="B28" s="128"/>
      <c r="C28" s="200" t="s">
        <v>126</v>
      </c>
    </row>
    <row r="29" spans="1:5" s="9" customFormat="1" ht="42" customHeight="1" x14ac:dyDescent="0.3">
      <c r="A29" s="123"/>
      <c r="B29" s="123"/>
      <c r="C29" s="200" t="s">
        <v>127</v>
      </c>
      <c r="E29" s="25"/>
    </row>
    <row r="30" spans="1:5" s="9" customFormat="1" ht="27" customHeight="1" thickBot="1" x14ac:dyDescent="0.25">
      <c r="A30" s="102"/>
      <c r="B30" s="102"/>
      <c r="C30" s="107" t="s">
        <v>81</v>
      </c>
      <c r="E30" s="24"/>
    </row>
    <row r="31" spans="1:5" s="9" customFormat="1" ht="41.25" customHeight="1" x14ac:dyDescent="0.2">
      <c r="A31" s="91"/>
      <c r="B31" s="91"/>
      <c r="C31" s="103" t="s">
        <v>90</v>
      </c>
      <c r="E31" s="51"/>
    </row>
    <row r="32" spans="1:5" s="9" customFormat="1" ht="36" customHeight="1" x14ac:dyDescent="0.3">
      <c r="A32" s="89"/>
      <c r="B32" s="89"/>
      <c r="C32" s="90" t="s">
        <v>91</v>
      </c>
      <c r="E32" s="25"/>
    </row>
    <row r="33" spans="1:5" s="9" customFormat="1" ht="15" customHeight="1" x14ac:dyDescent="0.2">
      <c r="A33" s="19"/>
      <c r="B33" s="19"/>
      <c r="C33" s="46" t="s">
        <v>32</v>
      </c>
    </row>
    <row r="34" spans="1:5" s="9" customFormat="1" ht="18" customHeight="1" x14ac:dyDescent="0.2">
      <c r="A34" s="19"/>
      <c r="B34" s="19"/>
      <c r="C34" s="46" t="s">
        <v>28</v>
      </c>
    </row>
    <row r="35" spans="1:5" s="9" customFormat="1" ht="16.5" customHeight="1" x14ac:dyDescent="0.25">
      <c r="A35" s="19"/>
      <c r="B35" s="19"/>
      <c r="C35" s="45" t="s">
        <v>29</v>
      </c>
    </row>
    <row r="36" spans="1:5" s="9" customFormat="1" ht="16.5" customHeight="1" x14ac:dyDescent="0.2">
      <c r="A36" s="19"/>
      <c r="B36" s="19"/>
      <c r="C36" s="36" t="s">
        <v>25</v>
      </c>
    </row>
    <row r="37" spans="1:5" s="9" customFormat="1" ht="16.5" customHeight="1" x14ac:dyDescent="0.2">
      <c r="C37" s="34" t="s">
        <v>24</v>
      </c>
    </row>
    <row r="38" spans="1:5" s="9" customFormat="1" ht="18" customHeight="1" x14ac:dyDescent="0.2">
      <c r="B38" s="17"/>
      <c r="C38" s="29" t="s">
        <v>22</v>
      </c>
    </row>
    <row r="39" spans="1:5" s="9" customFormat="1" x14ac:dyDescent="0.2">
      <c r="B39" s="17"/>
    </row>
    <row r="40" spans="1:5" s="9" customFormat="1" ht="22.5" customHeight="1" x14ac:dyDescent="0.2">
      <c r="B40" s="17"/>
      <c r="C40" s="32" t="s">
        <v>23</v>
      </c>
      <c r="D40" s="32"/>
      <c r="E40" s="33"/>
    </row>
    <row r="41" spans="1:5" s="9" customFormat="1" x14ac:dyDescent="0.2">
      <c r="B41" s="17"/>
    </row>
    <row r="42" spans="1:5" s="9" customFormat="1" ht="15.75" x14ac:dyDescent="0.25">
      <c r="B42" s="17"/>
      <c r="C42" s="47" t="s">
        <v>30</v>
      </c>
      <c r="D42" s="33"/>
    </row>
    <row r="43" spans="1:5" s="9" customFormat="1" ht="18.75" customHeight="1" x14ac:dyDescent="0.2">
      <c r="B43" s="17"/>
    </row>
    <row r="44" spans="1:5" s="9" customFormat="1" x14ac:dyDescent="0.2"/>
    <row r="45" spans="1:5" s="9" customFormat="1" ht="24.75" customHeight="1" x14ac:dyDescent="0.2"/>
    <row r="46" spans="1:5" s="9" customFormat="1" ht="25.5" customHeight="1" x14ac:dyDescent="0.2"/>
    <row r="47" spans="1:5" s="9" customFormat="1" x14ac:dyDescent="0.2"/>
    <row r="48" spans="1:5" s="9" customFormat="1" x14ac:dyDescent="0.2"/>
    <row r="49" spans="1:2" s="9" customFormat="1" x14ac:dyDescent="0.2"/>
    <row r="50" spans="1:2" s="9" customFormat="1" ht="24.75" customHeight="1" x14ac:dyDescent="0.2"/>
    <row r="51" spans="1:2" s="9" customFormat="1" x14ac:dyDescent="0.2"/>
    <row r="52" spans="1:2" s="9" customFormat="1" ht="15.75" hidden="1" customHeight="1" x14ac:dyDescent="0.2"/>
    <row r="53" spans="1:2" s="9" customFormat="1" ht="15.75" hidden="1" customHeight="1" x14ac:dyDescent="0.2"/>
    <row r="54" spans="1:2" s="9" customFormat="1" ht="12.75" hidden="1" customHeight="1" x14ac:dyDescent="0.2"/>
    <row r="55" spans="1:2" s="9" customFormat="1" ht="15.75" hidden="1" customHeight="1" x14ac:dyDescent="0.2"/>
    <row r="56" spans="1:2" s="9" customFormat="1" ht="15.75" hidden="1" customHeight="1" x14ac:dyDescent="0.2">
      <c r="B56" s="17"/>
    </row>
    <row r="57" spans="1:2" s="9" customFormat="1" ht="33" hidden="1" customHeight="1" x14ac:dyDescent="0.2">
      <c r="B57" s="17"/>
    </row>
    <row r="58" spans="1:2" s="17" customFormat="1" ht="19.5" hidden="1" customHeight="1" x14ac:dyDescent="0.2">
      <c r="A58" s="9"/>
    </row>
    <row r="59" spans="1:2" s="17" customFormat="1" ht="31.5" hidden="1" customHeight="1" x14ac:dyDescent="0.35">
      <c r="A59" s="13" t="s">
        <v>13</v>
      </c>
    </row>
    <row r="60" spans="1:2" s="9" customFormat="1" ht="12.75" hidden="1" customHeight="1" x14ac:dyDescent="0.2"/>
    <row r="61" spans="1:2" s="9" customFormat="1" ht="15.75" hidden="1" customHeight="1" x14ac:dyDescent="0.2">
      <c r="B61" s="17"/>
    </row>
    <row r="62" spans="1:2" s="9" customFormat="1" ht="15.75" hidden="1" customHeight="1" x14ac:dyDescent="0.2">
      <c r="B62" s="17"/>
    </row>
    <row r="63" spans="1:2" s="9" customFormat="1" ht="18.75" hidden="1" customHeight="1" x14ac:dyDescent="0.2">
      <c r="B63" s="17"/>
    </row>
    <row r="64" spans="1:2" s="9" customFormat="1" ht="16.5" hidden="1" customHeight="1" x14ac:dyDescent="0.3">
      <c r="B64" s="5"/>
    </row>
    <row r="65" spans="2:2" s="9" customFormat="1" ht="16.5" hidden="1" customHeight="1" x14ac:dyDescent="0.2">
      <c r="B65" s="17"/>
    </row>
    <row r="66" spans="2:2" s="9" customFormat="1" ht="16.5" hidden="1" customHeight="1" x14ac:dyDescent="0.2">
      <c r="B66" s="4"/>
    </row>
    <row r="67" spans="2:2" s="9" customFormat="1" ht="33" hidden="1" customHeight="1" x14ac:dyDescent="0.2">
      <c r="B67" s="17"/>
    </row>
    <row r="68" spans="2:2" s="9" customFormat="1" ht="15.75" hidden="1" customHeight="1" x14ac:dyDescent="0.2">
      <c r="B68" s="4"/>
    </row>
    <row r="69" spans="2:2" s="9" customFormat="1" ht="15.75" x14ac:dyDescent="0.25">
      <c r="B69" s="3"/>
    </row>
    <row r="70" spans="2:2" s="9" customFormat="1" x14ac:dyDescent="0.2">
      <c r="B70" s="17"/>
    </row>
  </sheetData>
  <mergeCells count="13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  <mergeCell ref="C5:C7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</vt:lpstr>
      <vt:lpstr>VH9001</vt:lpstr>
      <vt:lpstr>VH7001, VH8001</vt:lpstr>
      <vt:lpstr>SPMN,kHOA 11</vt:lpstr>
      <vt:lpstr>Sheet1</vt:lpstr>
      <vt:lpstr>' KHOA 12 KT-CNTTKTCBMA'!Print_Area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2019-05-04T07:29:15Z</cp:lastPrinted>
  <dcterms:created xsi:type="dcterms:W3CDTF">2009-04-28T08:30:18Z</dcterms:created>
  <dcterms:modified xsi:type="dcterms:W3CDTF">2019-05-04T09:02:09Z</dcterms:modified>
</cp:coreProperties>
</file>