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140" windowWidth="12240" windowHeight="3675" tabRatio="682" firstSheet="2" activeTab="4"/>
  </bookViews>
  <sheets>
    <sheet name="K18DLT14" sheetId="1103" r:id="rId1"/>
    <sheet name="9CD - BKL1, 17CDH - BKLT3" sheetId="1104" r:id="rId2"/>
    <sheet name="DƯỢC K12" sheetId="1105" r:id="rId3"/>
    <sheet name="ĐIÊU DƯỠNG - Y SỸ KHOA12 (2)" sheetId="1102" r:id="rId4"/>
    <sheet name="VH10001, 2-KG 15-8-19" sheetId="1096" r:id="rId5"/>
    <sheet name=" KHOA 12 SPMN" sheetId="1063" r:id="rId6"/>
    <sheet name=" KHOA 12 QLĐD " sheetId="1075" r:id="rId7"/>
    <sheet name=" KHOA 12 KT-CNTTKTCBMA (2)" sheetId="1089" r:id="rId8"/>
    <sheet name="VH9001" sheetId="1041" r:id="rId9"/>
    <sheet name="SPMN,kHOA 11" sheetId="960" r:id="rId10"/>
    <sheet name="Sheet1" sheetId="1073" r:id="rId11"/>
  </sheets>
  <definedNames>
    <definedName name="_xlnm.Print_Area" localSheetId="7">' KHOA 12 KT-CNTTKTCBMA (2)'!$A$1:$F$25</definedName>
    <definedName name="_xlnm.Print_Area" localSheetId="6">' KHOA 12 QLĐD '!$A$1:$D$25</definedName>
    <definedName name="_xlnm.Print_Area" localSheetId="5">' KHOA 12 SPMN'!$A$1:$E$25</definedName>
    <definedName name="_xlnm.Print_Area" localSheetId="3">'ĐIÊU DƯỠNG - Y SỸ KHOA12 (2)'!$A$1:$G$25</definedName>
    <definedName name="_xlnm.Print_Area" localSheetId="9">'SPMN,kHOA 11'!$A$1:$F$26</definedName>
    <definedName name="_xlnm.Print_Area" localSheetId="4">'VH10001, 2-KG 15-8-19'!$A$1:$D$26</definedName>
    <definedName name="_xlnm.Print_Area" localSheetId="8">'VH9001'!$A$1:$E$31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105" l="1"/>
  <c r="A13" i="1105" s="1"/>
  <c r="A16" i="1105" s="1"/>
  <c r="A19" i="1105" s="1"/>
  <c r="A22" i="1105" s="1"/>
  <c r="A25" i="1105" s="1"/>
  <c r="A2" i="1105" s="1"/>
  <c r="A11" i="1104"/>
  <c r="A14" i="1104" s="1"/>
  <c r="A17" i="1104" s="1"/>
  <c r="A20" i="1104" s="1"/>
  <c r="A23" i="1104" s="1"/>
  <c r="A26" i="1104" s="1"/>
  <c r="A2" i="1104" s="1"/>
  <c r="A11" i="1103"/>
  <c r="A14" i="1103" s="1"/>
  <c r="A17" i="1103" s="1"/>
  <c r="A20" i="1103" s="1"/>
  <c r="A23" i="1103" s="1"/>
  <c r="A26" i="1103" s="1"/>
  <c r="A2" i="1103" s="1"/>
  <c r="A10" i="1102" l="1"/>
  <c r="A13" i="1102" s="1"/>
  <c r="A16" i="1102" s="1"/>
  <c r="A19" i="1102" s="1"/>
  <c r="A22" i="1102" s="1"/>
  <c r="A25" i="1102" s="1"/>
  <c r="A2" i="1102" s="1"/>
  <c r="A10" i="1096" l="1"/>
  <c r="A13" i="1096" s="1"/>
  <c r="A16" i="1096" s="1"/>
  <c r="A19" i="1096" s="1"/>
  <c r="A22" i="1096" s="1"/>
  <c r="A25" i="1096" s="1"/>
  <c r="A2" i="1096" s="1"/>
  <c r="A10" i="960" l="1"/>
  <c r="A11" i="1041"/>
  <c r="A10" i="1089" l="1"/>
  <c r="A13" i="1089" s="1"/>
  <c r="A16" i="1089" s="1"/>
  <c r="A19" i="1089" s="1"/>
  <c r="A22" i="1089" s="1"/>
  <c r="A25" i="1089" s="1"/>
  <c r="A10" i="1075"/>
  <c r="A10" i="1063"/>
  <c r="A13" i="960"/>
  <c r="A16" i="960" s="1"/>
  <c r="A19" i="960" s="1"/>
  <c r="A22" i="960" s="1"/>
  <c r="A25" i="960" s="1"/>
  <c r="A2" i="960" s="1"/>
  <c r="A16" i="1041"/>
  <c r="A20" i="1041" s="1"/>
  <c r="A24" i="1041" s="1"/>
  <c r="A27" i="1041" s="1"/>
  <c r="A30" i="1041" s="1"/>
  <c r="A2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<sst xmlns="http://schemas.openxmlformats.org/spreadsheetml/2006/main" count="734" uniqueCount="289">
  <si>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</si>
  <si>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</si>
  <si>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</si>
  <si>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</si>
  <si>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</si>
  <si>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</si>
  <si>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</si>
  <si>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</si>
  <si>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</si>
  <si>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</si>
  <si>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</si>
  <si>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</si>
  <si>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</si>
  <si>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</si>
  <si>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</si>
  <si>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</si>
  <si>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</si>
  <si>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</si>
  <si>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</si>
  <si>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</si>
  <si>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</si>
  <si>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>Thi lại Tin học 17-6-18</t>
  </si>
  <si>
    <t>Thi lại GDQP (17h45); Thi lại Tin học (18h45)-PM1 17-6-18</t>
  </si>
  <si>
    <t xml:space="preserve"> Thi lại Chính trị ; Thi lại Xây dựng thực đơn 24/6/2018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</si>
  <si>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</si>
  <si>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</si>
  <si>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</si>
  <si>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</si>
  <si>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</si>
  <si>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</si>
  <si>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</si>
  <si>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</si>
  <si>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</si>
  <si>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</si>
  <si>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</si>
  <si>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</si>
  <si>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</si>
  <si>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</si>
  <si>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</si>
  <si>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</si>
  <si>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</si>
  <si>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</si>
  <si>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</si>
  <si>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</si>
  <si>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</si>
  <si>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</si>
  <si>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</si>
  <si>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</si>
  <si>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</si>
  <si>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</si>
  <si>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</si>
  <si>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</si>
  <si>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</si>
  <si>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</si>
  <si>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Thời gian</t>
  </si>
  <si>
    <t>Tiết</t>
  </si>
  <si>
    <t>Thi PP GDTC ngày 10/6/2018; Thi lại 9/10/2018</t>
  </si>
  <si>
    <t>LỚP SPMN12A (Ngày)</t>
  </si>
  <si>
    <t>LỚP SPMN12B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</si>
  <si>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</si>
  <si>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</si>
  <si>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</si>
  <si>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</si>
  <si>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</si>
  <si>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</si>
  <si>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</si>
  <si>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</si>
  <si>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</si>
  <si>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</si>
  <si>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</si>
  <si>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</si>
  <si>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thể chất (7/7) - Thi 10/11/2018</t>
  </si>
  <si>
    <t>Thi Chính trị 14/12/2018</t>
  </si>
  <si>
    <t>Giáo dục thể chất (7/15)-T. Dũng-Sân trường</t>
  </si>
  <si>
    <t>Sử đã kết thúc</t>
  </si>
  <si>
    <t>Thi Giáo dục Chính trị ngày 8-1-2019; Thi lại 15/1/2019</t>
  </si>
  <si>
    <t>Thi Giáo dục Chính trị  ngày 08/1/2019+ SPMN11B,D; Thi lại 15/1/2019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</si>
  <si>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</si>
  <si>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</si>
  <si>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</si>
  <si>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</si>
  <si>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</si>
  <si>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</si>
  <si>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lại Tâm lí và giáo dục học MN 1 ngày 22/1/2019</t>
  </si>
  <si>
    <t>Thi Tin học ngày 22/01/2019</t>
  </si>
  <si>
    <t>thesondoantn@gmail.com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</si>
  <si>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</si>
  <si>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</si>
  <si>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</si>
  <si>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</si>
  <si>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</si>
  <si>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</si>
  <si>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Chăm sóc Sk ngày 12/1/2019; Thi lại 03/3/19</t>
  </si>
  <si>
    <t>Thi Anh văn 3 ngày 5-1-2019; Thi lại ngày 26/2/2019</t>
  </si>
  <si>
    <t>Thi PP tạo hình ngày 23/2/2019; Thi lại 22/3/2019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</si>
  <si>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</si>
  <si>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</si>
  <si>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</si>
  <si>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</si>
  <si>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</si>
  <si>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</si>
  <si>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</si>
  <si>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</si>
  <si>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</si>
  <si>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>LỚP SPMN12B -1 N (Tối)
(hệ 1 năm)</t>
  </si>
  <si>
    <t>Môn Âm nhạc học được 1 buổi</t>
  </si>
  <si>
    <t>Thi Âm nhạc 9/4/2019</t>
  </si>
  <si>
    <t>Thi Anh văn 5  31/3/2019;  Thi lại 04/5/2019</t>
  </si>
  <si>
    <t>Thi PL đất đai ngày 13/4/2019; Thi lại 04/5/2019</t>
  </si>
  <si>
    <t>Thi PP âm nhạc ngay 04/5/19</t>
  </si>
  <si>
    <t>13/5/2019 thi Toán HK1, 14/5/2019 thi Văn HK1,16/5/2019 thi Lý HK2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</si>
  <si>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</si>
  <si>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</si>
  <si>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</si>
  <si>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</si>
  <si>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r>
      <rPr>
        <b/>
        <sz val="11"/>
        <color rgb="FFFF0000"/>
        <rFont val="Times New Roman"/>
        <family val="1"/>
      </rPr>
      <t>Giáo dục thể chất  +MN12A; Thi 11/5/2019</t>
    </r>
    <r>
      <rPr>
        <b/>
        <sz val="11"/>
        <rFont val="Times New Roman"/>
        <family val="1"/>
      </rPr>
      <t xml:space="preserve"> (KTCBMA12A+CNTT12A) thi 12/01/2019; Thi lại 11/5/2019</t>
    </r>
  </si>
  <si>
    <t>Lý  kết thúc 16-5-2019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</si>
  <si>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</si>
  <si>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</si>
  <si>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</si>
  <si>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</si>
  <si>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</si>
  <si>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</si>
  <si>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LTCB MA 1 ngày 03/5/2019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</si>
  <si>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</si>
  <si>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</si>
  <si>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</si>
  <si>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</si>
  <si>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</si>
  <si>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</si>
  <si>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>Thi CB bánh ngày 27/4/2019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</si>
  <si>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</si>
  <si>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</si>
  <si>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</si>
  <si>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</si>
  <si>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</si>
  <si>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</si>
  <si>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</si>
  <si>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</si>
  <si>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</si>
  <si>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</si>
  <si>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</si>
  <si>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8/4/2019; Thi lại 12-5-2019</t>
  </si>
  <si>
    <t>LỚP CNTT12A (Ngày)</t>
  </si>
  <si>
    <t>Thi Thương phẩm và an toàn TP ngay 26-5-2019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</si>
  <si>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</si>
  <si>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</si>
  <si>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</si>
  <si>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</si>
  <si>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Kỹ năng Giao tiếp 04/5/2019+SPMN12B; Thi lại 02/6/2019</t>
  </si>
  <si>
    <t>Thi PPGD âm nhạc ngày 11/5/2019; Thi lại 07/6/2019</t>
  </si>
  <si>
    <t>Thi Thiết kế QC 11/5/2019; Thi lại 07/6/2019</t>
  </si>
  <si>
    <t>r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</si>
  <si>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</si>
  <si>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</si>
  <si>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</si>
  <si>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</si>
  <si>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</si>
  <si>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Thực hành PP cho trẻ làm quen với Toán NGAY 25-5-2019; Thi lại 29-6-2019</t>
  </si>
  <si>
    <t>Thi Tâm lí GDMN2 ngày 26/5/2019; Thi lại 29/6/2019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</si>
  <si>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</si>
  <si>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</si>
  <si>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</si>
  <si>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</si>
  <si>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PPGD thể chất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</si>
  <si>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</si>
  <si>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</si>
  <si>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</si>
  <si>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>Thi Kế toán Excel này 14/7/2019</t>
  </si>
  <si>
    <t>Thi Kế toán Excel này 14/7/2020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</si>
  <si>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</si>
  <si>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</si>
  <si>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</si>
  <si>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PP âm nhạc ngay 20/7/2019</t>
  </si>
  <si>
    <t xml:space="preserve">Thi lại Kỹ năng giao tiếp ngay 20/7/2019 </t>
  </si>
  <si>
    <t>Thi Chăm sóc sk và BĐAT cho trẻ ngày 27/7/2019</t>
  </si>
  <si>
    <t>Thi Mạng MT ngày 28/6/2019; Thi lại 24/7/2019</t>
  </si>
  <si>
    <t>LỚP VH9001</t>
  </si>
  <si>
    <t xml:space="preserve">LỚP KT12A </t>
  </si>
  <si>
    <t>LỚP KT12B</t>
  </si>
  <si>
    <t xml:space="preserve">QLĐĐ12A </t>
  </si>
  <si>
    <t>QLĐĐ12A</t>
  </si>
  <si>
    <t>Thi Quy hoạch sử dụng đất ngày 03-08-2019</t>
  </si>
  <si>
    <t>Thi Tâm lí GDMN2 ngày 04/7/2019; Thi lại 03-08-2019</t>
  </si>
  <si>
    <t>Thi Tiếng Anh  09/8/2019</t>
  </si>
  <si>
    <t>Thi Tiếng Anh  09/8/2019 (QLĐĐ12A, SPMN12A, ĐD12A, YS12A, YSYHCT12A)</t>
  </si>
  <si>
    <t>Thi SDPMKT ngày 11/8.2019</t>
  </si>
  <si>
    <t>Thi SDPMKT ngày 11/8.2020</t>
  </si>
  <si>
    <t>Thi Photoshop 1 ngày 06/7/2019; Thi lại ngày 11/8/2019</t>
  </si>
  <si>
    <t>Thi GPSl ngày 07/7/2019; Thi lại ngày 11/8/2019</t>
  </si>
  <si>
    <t>Thi Văn học TN 20/7/2019; Thi lại 10/8/2019</t>
  </si>
  <si>
    <t>Thi lại GDTC NGÀY 18/8/2019</t>
  </si>
  <si>
    <t>Thi Bản đồ địa chính ngày 10/8/2019</t>
  </si>
  <si>
    <t>Thi Tiếng Anh 1 ngày 09-8-19</t>
  </si>
  <si>
    <t>Thi KTTC2 ngày 18/8/2019</t>
  </si>
  <si>
    <t>Nghỉ ôn thi TN</t>
  </si>
  <si>
    <t>Thi LT nấu ăn 2 ngày 16/8/2019</t>
  </si>
  <si>
    <t>Thi photoshop 2 ngày 15/8/2019</t>
  </si>
  <si>
    <t>Thi Tổ chức LĐ nhà bếp ngày 11/7/2019 thi lại ngay 18-8-2019)</t>
  </si>
  <si>
    <t>Thi Xây dựng TĐ ngày 18/7/2019; Thi lại 18/8/19</t>
  </si>
  <si>
    <t>Thi PP phát triển NN ngày 16/8/2019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</si>
  <si>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</si>
  <si>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</si>
  <si>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</si>
  <si>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</si>
  <si>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Thi Thiết kế web cb ngày 14/7/2019</t>
  </si>
  <si>
    <t>Nghỉ hè theo thông báo</t>
  </si>
  <si>
    <t>Nghỉ hè</t>
  </si>
  <si>
    <t>Học sinh coi Danh sách đủ điều kiện thi TN và ca thi cụ thể tại Bảng tin. Lưu ý khi đi thi mặc đồng phục, mang thẻ HS, CMND và mang 02 giáo án (đóng cuốn) của tiết dạy Thực hành để nộp cho Hội đồng thi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</si>
  <si>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</si>
  <si>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</si>
  <si>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</si>
  <si>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</si>
  <si>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</si>
  <si>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</si>
  <si>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</si>
  <si>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</si>
  <si>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</si>
  <si>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</si>
  <si>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</si>
  <si>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</si>
  <si>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</si>
  <si>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</si>
  <si>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</si>
  <si>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</si>
  <si>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</si>
  <si>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</si>
  <si>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</si>
  <si>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</si>
  <si>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</si>
  <si>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LÍ LuẬN YHCT, 26-6-19</t>
  </si>
  <si>
    <t>THI LẦN 1  YHCT 29-6-19; Thi lại 10/8/2019</t>
  </si>
  <si>
    <t>Thi Tổ chức Y tế 25/7/2019</t>
  </si>
  <si>
    <t>THI lan 1 VI SINH KÍ SINH; Thi lại 14/7/2019</t>
  </si>
  <si>
    <t>THI L1 CSNB NỘI KHOA 1  14/7/2019; Thi lại 18-8-2019</t>
  </si>
  <si>
    <t>THI L1 BỆNH HỌC NỘI KHOA 14/7/2019; Thi lại 18-8-2019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</si>
  <si>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</si>
  <si>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</si>
  <si>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</si>
  <si>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</t>
  </si>
  <si>
    <t>THI CS. NGƯỜI BỆNH NỘI KHOA 2 18/8/2019</t>
  </si>
  <si>
    <t>Thi BỆNH TRUYỀN NHIỄM VÀ CÁC BỆNH XH  18-8-2019</t>
  </si>
  <si>
    <t>Thi Tâm lý GDSK ngay 26/7/2019</t>
  </si>
  <si>
    <t xml:space="preserve"> Thi LÝ LUẬN Y HỌC CỔ TRUYỀN 16-8-2019</t>
  </si>
  <si>
    <t>Thi CSNB NGOẠI KHOA 16-8-2019</t>
  </si>
  <si>
    <t>DƯỢC LÝ</t>
  </si>
  <si>
    <t xml:space="preserve">  Bài thuốc cổ phương</t>
  </si>
  <si>
    <t>Dưỡng sinh, xoa bóp, bấm huyệt (4/8) từ 18h00-21h00-Bs. Mai-P11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</si>
  <si>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</si>
  <si>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</si>
  <si>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</si>
  <si>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</si>
  <si>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</si>
  <si>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</si>
  <si>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>KNGT &amp;GDSK ngay 26/7/2019</t>
  </si>
  <si>
    <t>THI CS. NGƯỜI BỆNH NỘI KHOA 2 21/8/2019</t>
  </si>
  <si>
    <t>THI BỆNH TRUYỀN NHIỄM VÀ CÁC BỆNH XH 21/8/2019</t>
  </si>
  <si>
    <t>VH10001</t>
  </si>
  <si>
    <t>VH10002</t>
  </si>
  <si>
    <t>DANG HOC NGUNG</t>
  </si>
  <si>
    <t>Phục hồi Chức năng VL-TL ( 4/8) từ 18h00-21h00-Bs. Mai-P11</t>
  </si>
  <si>
    <t>Phục hồi Chức năng VL-TL (4/8) từ 18h00-21h00-Bs. Mai-P11-TOI 5, 7</t>
  </si>
  <si>
    <t>BỆNH HỌC Y HỌC CỔ TRUYỀN (1/10)-BS. Mai-P17</t>
  </si>
  <si>
    <t>BỆNH HỌC Y HỌC CỔ TRUYỀN (2/10)-BS. Mai-P17</t>
  </si>
  <si>
    <t>Anh văn (4/19) (13h15-15h45; 3 tiết)- T. Hoàng-P9</t>
  </si>
  <si>
    <t>Thi TN Lý thuyết tổng hợp (Chi tiết coi Thông báo tại Bảng tin)</t>
  </si>
  <si>
    <t>Thi TN Thực hành nghề (Chi tiết coi Thông báo tại Bảng tin)</t>
  </si>
  <si>
    <t>THỰC TẬP BỆNH VIỆN THEO KẾ HOẠCH</t>
  </si>
  <si>
    <r>
      <t xml:space="preserve">Anh văn (5/19) (13h15-15h45; 3 tiết)- T. Hoàng-P9
</t>
    </r>
    <r>
      <rPr>
        <b/>
        <sz val="12"/>
        <color rgb="FFFF0000"/>
        <rFont val="Times New Roman"/>
        <family val="1"/>
      </rPr>
      <t>(Học sinh đi học mang theo biên lai mua đồng phục để nhận đồng phục lúc ra chơi và cuối giờ)</t>
    </r>
  </si>
  <si>
    <r>
      <t xml:space="preserve">Anh văn (6/19) (13h15-15h45; 3 tiết)- T. Hoàng-P9
</t>
    </r>
    <r>
      <rPr>
        <b/>
        <sz val="12"/>
        <color rgb="FFFF0000"/>
        <rFont val="Times New Roman"/>
        <family val="1"/>
      </rPr>
      <t>(Học sinh đi học mang theo biên lai mua đồng phục để nhận đồng phục lúc ra chơi và cuối giờ)</t>
    </r>
  </si>
  <si>
    <t>TRƯỜNG TRUNG CẤP BÁCH KHOA TP HCM - KHOA DƯỢC</t>
  </si>
  <si>
    <t>K18DLT14</t>
  </si>
  <si>
    <t xml:space="preserve">THỨ 3   </t>
  </si>
  <si>
    <t>TOI- 17h30</t>
  </si>
  <si>
    <t xml:space="preserve"> </t>
  </si>
  <si>
    <t xml:space="preserve">THỨ 4 </t>
  </si>
  <si>
    <t>CHIEU 13H15</t>
  </si>
  <si>
    <t>CHIEU 13h15</t>
  </si>
  <si>
    <t>17H00 THI VI SINH KÝ SINH P15</t>
  </si>
  <si>
    <t>TOI- 17h30-21h00</t>
  </si>
  <si>
    <t>BỆNH HỌC (1/8) BS.THANH P15</t>
  </si>
  <si>
    <t>SANG- 7h30 - 11H50</t>
  </si>
  <si>
    <t>HÓA DƯỢC (9/18) DS.LỢI P.TH 4T</t>
  </si>
  <si>
    <t>CHIEU - 13h-17h20</t>
  </si>
  <si>
    <t>GHI CHÚ</t>
  </si>
  <si>
    <t xml:space="preserve"> 17CDH - BKLT3</t>
  </si>
  <si>
    <t>LỚP D12A (Ngày)</t>
  </si>
  <si>
    <t>LỚP D12B (Tối)</t>
  </si>
  <si>
    <t>NGHỈ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</si>
</sst>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5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5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7"/>
      <color rgb="FFFF0000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10"/>
      <color rgb="FFFF0000"/>
      <name val="Times New Roman"/>
      <family val="1"/>
    </font>
    <font>
      <b/>
      <sz val="18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b/>
      <sz val="6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3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662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4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6" xfId="5" applyNumberFormat="1" applyFont="1" applyFill="1" applyBorder="1" applyAlignment="1">
      <alignment horizontal="center" vertical="center"/>
    </xf>
    <xf numFmtId="0" fontId="7" fillId="2" borderId="25" xfId="5" applyFont="1" applyFill="1" applyBorder="1" applyAlignment="1">
      <alignment horizontal="center" vertical="center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29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3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8" xfId="5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7" xfId="3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29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27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0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3" xfId="0" applyFont="1" applyFill="1" applyBorder="1" applyAlignment="1">
      <alignment horizontal="center" vertical="center" wrapText="1"/>
    </xf>
    <xf numFmtId="0" fontId="12" fillId="0" borderId="44" xfId="3" applyFont="1" applyFill="1" applyBorder="1" applyAlignment="1">
      <alignment horizontal="center"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7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1" fillId="0" borderId="0" xfId="511" applyFont="1" applyFill="1" applyAlignment="1" applyProtection="1"/>
    <xf numFmtId="0" fontId="13" fillId="0" borderId="1" xfId="0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0" applyFont="1" applyFill="1" applyBorder="1" applyAlignment="1">
      <alignment horizontal="center" wrapText="1"/>
    </xf>
    <xf numFmtId="0" fontId="33" fillId="2" borderId="45" xfId="0" applyFont="1" applyFill="1" applyBorder="1" applyAlignment="1">
      <alignment horizontal="center" vertical="center" wrapText="1"/>
    </xf>
    <xf numFmtId="0" fontId="32" fillId="0" borderId="6" xfId="3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 wrapText="1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2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9" fillId="0" borderId="0" xfId="5" applyFont="1" applyFill="1"/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7" fillId="0" borderId="6" xfId="5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45" xfId="3" applyFont="1" applyFill="1" applyBorder="1" applyAlignment="1">
      <alignment horizontal="center" vertical="center" wrapText="1"/>
    </xf>
    <xf numFmtId="0" fontId="12" fillId="2" borderId="40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21" fillId="0" borderId="6" xfId="15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53" xfId="3" applyFont="1" applyFill="1" applyBorder="1" applyAlignment="1">
      <alignment horizontal="center" vertical="center" wrapText="1" shrinkToFit="1"/>
    </xf>
    <xf numFmtId="0" fontId="5" fillId="0" borderId="45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5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3" fillId="2" borderId="6" xfId="3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21" fillId="0" borderId="1" xfId="15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6" fillId="0" borderId="6" xfId="15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vertical="center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14" fontId="11" fillId="0" borderId="14" xfId="0" applyNumberFormat="1" applyFont="1" applyFill="1" applyBorder="1" applyAlignment="1">
      <alignment horizontal="center" vertical="center"/>
    </xf>
    <xf numFmtId="0" fontId="8" fillId="0" borderId="55" xfId="5" applyFont="1" applyFill="1" applyBorder="1" applyAlignment="1">
      <alignment horizontal="center" vertical="center" shrinkToFit="1"/>
    </xf>
    <xf numFmtId="0" fontId="8" fillId="0" borderId="56" xfId="5" applyFont="1" applyFill="1" applyBorder="1" applyAlignment="1">
      <alignment horizontal="center" vertical="center" shrinkToFit="1"/>
    </xf>
    <xf numFmtId="0" fontId="12" fillId="4" borderId="5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2" borderId="2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7" fillId="0" borderId="1" xfId="15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2" fillId="0" borderId="40" xfId="3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27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51" xfId="0" applyFont="1" applyFill="1" applyBorder="1" applyAlignment="1">
      <alignment horizontal="center" vertical="center"/>
    </xf>
    <xf numFmtId="0" fontId="7" fillId="0" borderId="47" xfId="3" applyFont="1" applyFill="1" applyBorder="1" applyAlignment="1">
      <alignment horizontal="center" vertical="center" wrapText="1" shrinkToFit="1"/>
    </xf>
    <xf numFmtId="0" fontId="32" fillId="0" borderId="6" xfId="0" applyFont="1" applyFill="1" applyBorder="1" applyAlignment="1">
      <alignment horizontal="center" vertical="center" wrapText="1"/>
    </xf>
    <xf numFmtId="0" fontId="7" fillId="2" borderId="36" xfId="3" applyFont="1" applyFill="1" applyBorder="1" applyAlignment="1">
      <alignment horizontal="center" vertical="center" wrapText="1" shrinkToFit="1"/>
    </xf>
    <xf numFmtId="0" fontId="7" fillId="2" borderId="53" xfId="3" applyFont="1" applyFill="1" applyBorder="1" applyAlignment="1">
      <alignment horizontal="center" vertical="center" wrapText="1" shrinkToFit="1"/>
    </xf>
    <xf numFmtId="0" fontId="13" fillId="4" borderId="5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13" fillId="0" borderId="1" xfId="0" applyFont="1" applyFill="1" applyBorder="1"/>
    <xf numFmtId="0" fontId="21" fillId="0" borderId="8" xfId="0" applyFont="1" applyFill="1" applyBorder="1" applyAlignment="1">
      <alignment horizontal="center" vertical="center" wrapText="1"/>
    </xf>
    <xf numFmtId="0" fontId="8" fillId="0" borderId="57" xfId="5" applyFont="1" applyFill="1" applyBorder="1" applyAlignment="1">
      <alignment horizontal="center" vertical="center" shrinkToFit="1"/>
    </xf>
    <xf numFmtId="0" fontId="8" fillId="0" borderId="55" xfId="5" applyFont="1" applyFill="1" applyBorder="1" applyAlignment="1">
      <alignment horizontal="center" vertical="center"/>
    </xf>
    <xf numFmtId="0" fontId="8" fillId="0" borderId="58" xfId="5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9" xfId="0" applyFont="1" applyFill="1" applyBorder="1"/>
    <xf numFmtId="0" fontId="12" fillId="0" borderId="5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59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5" fillId="0" borderId="59" xfId="3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 shrinkToFi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59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59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9" fillId="0" borderId="5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2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5" fillId="6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3" fillId="0" borderId="59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59" xfId="3" applyFont="1" applyFill="1" applyBorder="1" applyAlignment="1">
      <alignment horizontal="center" vertical="center" wrapText="1" shrinkToFit="1"/>
    </xf>
    <xf numFmtId="0" fontId="40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59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1" fillId="2" borderId="59" xfId="3" applyFont="1" applyFill="1" applyBorder="1" applyAlignment="1">
      <alignment horizontal="center" vertical="center" wrapText="1" shrinkToFit="1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4" fillId="2" borderId="46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1" fillId="2" borderId="1" xfId="3" applyFont="1" applyFill="1" applyBorder="1" applyAlignment="1">
      <alignment horizontal="center" vertical="center" wrapText="1" shrinkToFit="1"/>
    </xf>
    <xf numFmtId="0" fontId="27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 shrinkToFit="1"/>
    </xf>
    <xf numFmtId="0" fontId="4" fillId="0" borderId="39" xfId="0" applyFont="1" applyFill="1" applyBorder="1" applyAlignment="1">
      <alignment horizontal="center" vertical="center" wrapText="1"/>
    </xf>
    <xf numFmtId="0" fontId="41" fillId="2" borderId="2" xfId="3" applyFont="1" applyFill="1" applyBorder="1" applyAlignment="1">
      <alignment horizontal="center" vertical="center" wrapText="1" shrinkToFit="1"/>
    </xf>
    <xf numFmtId="0" fontId="3" fillId="2" borderId="47" xfId="3" applyFont="1" applyFill="1" applyBorder="1" applyAlignment="1">
      <alignment horizontal="center" vertical="center" wrapText="1" shrinkToFit="1"/>
    </xf>
    <xf numFmtId="0" fontId="41" fillId="4" borderId="6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41" fillId="2" borderId="6" xfId="3" applyFont="1" applyFill="1" applyBorder="1" applyAlignment="1">
      <alignment horizontal="center" vertical="center" wrapText="1" shrinkToFit="1"/>
    </xf>
    <xf numFmtId="14" fontId="41" fillId="0" borderId="0" xfId="3" applyNumberFormat="1" applyFont="1" applyFill="1" applyBorder="1" applyAlignment="1">
      <alignment horizontal="center" vertical="center"/>
    </xf>
    <xf numFmtId="0" fontId="41" fillId="4" borderId="12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1" fillId="4" borderId="0" xfId="0" applyFont="1" applyFill="1" applyBorder="1" applyAlignment="1">
      <alignment horizontal="center" vertical="center" wrapText="1"/>
    </xf>
    <xf numFmtId="0" fontId="41" fillId="4" borderId="8" xfId="0" applyFont="1" applyFill="1" applyBorder="1" applyAlignment="1">
      <alignment horizontal="center" vertical="center" wrapText="1"/>
    </xf>
    <xf numFmtId="0" fontId="41" fillId="2" borderId="54" xfId="0" applyFont="1" applyFill="1" applyBorder="1" applyAlignment="1">
      <alignment horizontal="center" vertical="center" wrapText="1"/>
    </xf>
    <xf numFmtId="0" fontId="41" fillId="2" borderId="37" xfId="0" applyFont="1" applyFill="1" applyBorder="1" applyAlignment="1">
      <alignment horizontal="center" vertical="center" wrapText="1"/>
    </xf>
    <xf numFmtId="0" fontId="41" fillId="2" borderId="56" xfId="0" applyFont="1" applyFill="1" applyBorder="1" applyAlignment="1">
      <alignment horizontal="center" vertical="center" wrapText="1"/>
    </xf>
    <xf numFmtId="0" fontId="42" fillId="0" borderId="1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14" fontId="41" fillId="0" borderId="14" xfId="0" applyNumberFormat="1" applyFont="1" applyFill="1" applyBorder="1" applyAlignment="1">
      <alignment horizontal="center" vertical="center"/>
    </xf>
    <xf numFmtId="0" fontId="42" fillId="0" borderId="6" xfId="3" applyFont="1" applyFill="1" applyBorder="1" applyAlignment="1">
      <alignment horizontal="center" vertical="center" wrapText="1" shrinkToFi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13" fillId="0" borderId="41" xfId="0" applyFont="1" applyFill="1" applyBorder="1"/>
    <xf numFmtId="0" fontId="41" fillId="0" borderId="6" xfId="3" applyFont="1" applyFill="1" applyBorder="1" applyAlignment="1">
      <alignment horizontal="center" vertical="center" wrapText="1" shrinkToFit="1"/>
    </xf>
    <xf numFmtId="0" fontId="39" fillId="0" borderId="0" xfId="3" applyFont="1" applyFill="1" applyBorder="1" applyAlignment="1">
      <alignment horizontal="center" vertical="center" wrapText="1" shrinkToFit="1"/>
    </xf>
    <xf numFmtId="0" fontId="39" fillId="0" borderId="2" xfId="0" applyFont="1" applyFill="1" applyBorder="1" applyAlignment="1">
      <alignment horizontal="center" wrapText="1"/>
    </xf>
    <xf numFmtId="0" fontId="39" fillId="0" borderId="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1" xfId="0" applyFont="1" applyFill="1" applyBorder="1"/>
    <xf numFmtId="0" fontId="39" fillId="0" borderId="1" xfId="3" applyFont="1" applyFill="1" applyBorder="1" applyAlignment="1">
      <alignment horizontal="center" vertical="center" shrinkToFit="1"/>
    </xf>
    <xf numFmtId="0" fontId="39" fillId="0" borderId="6" xfId="0" applyFont="1" applyFill="1" applyBorder="1"/>
    <xf numFmtId="0" fontId="12" fillId="0" borderId="11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/>
    <xf numFmtId="0" fontId="39" fillId="0" borderId="2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shrinkToFit="1"/>
    </xf>
    <xf numFmtId="0" fontId="44" fillId="0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shrinkToFit="1"/>
    </xf>
    <xf numFmtId="0" fontId="41" fillId="3" borderId="8" xfId="3" applyFont="1" applyFill="1" applyBorder="1" applyAlignment="1">
      <alignment horizontal="center" vertical="center" wrapText="1" shrinkToFit="1"/>
    </xf>
    <xf numFmtId="0" fontId="41" fillId="3" borderId="8" xfId="0" applyFont="1" applyFill="1" applyBorder="1" applyAlignment="1">
      <alignment horizontal="center" vertical="center" wrapText="1"/>
    </xf>
    <xf numFmtId="0" fontId="42" fillId="0" borderId="8" xfId="3" applyFont="1" applyFill="1" applyBorder="1" applyAlignment="1">
      <alignment horizontal="center" vertical="center" wrapText="1" shrinkToFit="1"/>
    </xf>
    <xf numFmtId="0" fontId="39" fillId="0" borderId="64" xfId="0" applyFont="1" applyFill="1" applyBorder="1"/>
    <xf numFmtId="0" fontId="41" fillId="0" borderId="1" xfId="15" applyFont="1" applyFill="1" applyBorder="1" applyAlignment="1">
      <alignment horizontal="center" vertical="center" shrinkToFit="1"/>
    </xf>
    <xf numFmtId="0" fontId="41" fillId="2" borderId="1" xfId="0" applyFont="1" applyFill="1" applyBorder="1" applyAlignment="1">
      <alignment horizontal="center" vertical="center" wrapText="1" shrinkToFit="1"/>
    </xf>
    <xf numFmtId="0" fontId="41" fillId="4" borderId="2" xfId="3" applyFont="1" applyFill="1" applyBorder="1" applyAlignment="1">
      <alignment horizontal="center" vertical="center" wrapText="1" shrinkToFit="1"/>
    </xf>
    <xf numFmtId="0" fontId="41" fillId="4" borderId="2" xfId="0" applyFont="1" applyFill="1" applyBorder="1" applyAlignment="1">
      <alignment horizontal="center" vertical="center" wrapText="1"/>
    </xf>
    <xf numFmtId="14" fontId="41" fillId="2" borderId="0" xfId="3" applyNumberFormat="1" applyFont="1" applyFill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 shrinkToFit="1"/>
    </xf>
    <xf numFmtId="0" fontId="45" fillId="0" borderId="6" xfId="3" applyFont="1" applyFill="1" applyBorder="1" applyAlignment="1">
      <alignment horizontal="center" vertical="center" wrapText="1" shrinkToFi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9" fillId="3" borderId="1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39" fillId="3" borderId="60" xfId="3" applyFont="1" applyFill="1" applyBorder="1" applyAlignment="1">
      <alignment horizontal="center" vertical="center" wrapText="1" shrinkToFit="1"/>
    </xf>
    <xf numFmtId="0" fontId="39" fillId="0" borderId="15" xfId="3" applyFont="1" applyFill="1" applyBorder="1" applyAlignment="1">
      <alignment horizontal="center" vertical="center" shrinkToFit="1"/>
    </xf>
    <xf numFmtId="0" fontId="39" fillId="0" borderId="15" xfId="3" applyFont="1" applyFill="1" applyBorder="1" applyAlignment="1">
      <alignment horizontal="center" vertical="center" wrapText="1" shrinkToFit="1"/>
    </xf>
    <xf numFmtId="0" fontId="39" fillId="0" borderId="15" xfId="0" applyFont="1" applyFill="1" applyBorder="1" applyAlignment="1">
      <alignment horizontal="center" vertical="center" shrinkToFit="1"/>
    </xf>
    <xf numFmtId="0" fontId="39" fillId="0" borderId="15" xfId="0" applyFont="1" applyFill="1" applyBorder="1" applyAlignment="1">
      <alignment horizontal="center" vertical="center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2" fillId="0" borderId="15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horizontal="center" vertical="center" wrapText="1"/>
    </xf>
    <xf numFmtId="0" fontId="42" fillId="0" borderId="5" xfId="3" applyFont="1" applyFill="1" applyBorder="1" applyAlignment="1">
      <alignment horizontal="center" vertical="center" wrapText="1" shrinkToFit="1"/>
    </xf>
    <xf numFmtId="0" fontId="42" fillId="0" borderId="15" xfId="3" applyFont="1" applyFill="1" applyBorder="1" applyAlignment="1">
      <alignment horizontal="center" vertic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70" xfId="0" applyFont="1" applyFill="1" applyBorder="1" applyAlignment="1">
      <alignment horizontal="center" vertical="center" wrapText="1"/>
    </xf>
    <xf numFmtId="14" fontId="41" fillId="0" borderId="52" xfId="0" applyNumberFormat="1" applyFont="1" applyFill="1" applyBorder="1" applyAlignment="1">
      <alignment horizontal="center" vertical="center"/>
    </xf>
    <xf numFmtId="0" fontId="41" fillId="0" borderId="47" xfId="0" applyFont="1" applyFill="1" applyBorder="1" applyAlignment="1">
      <alignment horizontal="center" vertical="center" wrapText="1"/>
    </xf>
    <xf numFmtId="0" fontId="41" fillId="0" borderId="46" xfId="0" applyFont="1" applyFill="1" applyBorder="1" applyAlignment="1">
      <alignment horizontal="center" vertical="center" wrapText="1"/>
    </xf>
    <xf numFmtId="0" fontId="41" fillId="0" borderId="72" xfId="0" applyFont="1" applyFill="1" applyBorder="1" applyAlignment="1">
      <alignment horizontal="center" vertical="center" wrapText="1"/>
    </xf>
    <xf numFmtId="0" fontId="41" fillId="0" borderId="73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14" fontId="11" fillId="0" borderId="48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4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49" fillId="3" borderId="0" xfId="15" applyFont="1" applyFill="1"/>
    <xf numFmtId="0" fontId="49" fillId="7" borderId="0" xfId="15" applyFont="1" applyFill="1" applyAlignment="1">
      <alignment horizontal="right"/>
    </xf>
    <xf numFmtId="0" fontId="50" fillId="7" borderId="0" xfId="15" applyFont="1" applyFill="1" applyBorder="1" applyAlignment="1">
      <alignment vertical="top" wrapText="1"/>
    </xf>
    <xf numFmtId="0" fontId="50" fillId="7" borderId="75" xfId="15" applyFont="1" applyFill="1" applyBorder="1" applyAlignment="1">
      <alignment vertical="top" wrapText="1"/>
    </xf>
    <xf numFmtId="0" fontId="48" fillId="7" borderId="75" xfId="15" applyFont="1" applyFill="1" applyBorder="1" applyAlignment="1">
      <alignment horizontal="center" vertical="top" wrapText="1"/>
    </xf>
    <xf numFmtId="0" fontId="49" fillId="3" borderId="0" xfId="15" applyFont="1" applyFill="1" applyAlignment="1">
      <alignment vertical="center"/>
    </xf>
    <xf numFmtId="0" fontId="50" fillId="7" borderId="75" xfId="15" applyFont="1" applyFill="1" applyBorder="1" applyAlignment="1">
      <alignment vertical="center" wrapText="1"/>
    </xf>
    <xf numFmtId="0" fontId="48" fillId="7" borderId="76" xfId="15" applyFont="1" applyFill="1" applyBorder="1" applyAlignment="1">
      <alignment vertical="center" wrapText="1"/>
    </xf>
    <xf numFmtId="0" fontId="5" fillId="7" borderId="77" xfId="15" applyFont="1" applyFill="1" applyBorder="1" applyAlignment="1">
      <alignment horizontal="center" vertical="center" wrapText="1"/>
    </xf>
    <xf numFmtId="0" fontId="5" fillId="7" borderId="78" xfId="15" applyFont="1" applyFill="1" applyBorder="1" applyAlignment="1">
      <alignment horizontal="center" vertical="center" wrapText="1"/>
    </xf>
    <xf numFmtId="0" fontId="8" fillId="7" borderId="79" xfId="15" applyFont="1" applyFill="1" applyBorder="1" applyAlignment="1">
      <alignment horizontal="center" vertical="center" wrapText="1"/>
    </xf>
    <xf numFmtId="0" fontId="51" fillId="3" borderId="0" xfId="15" applyFont="1" applyFill="1"/>
    <xf numFmtId="0" fontId="7" fillId="7" borderId="81" xfId="15" applyFont="1" applyFill="1" applyBorder="1" applyAlignment="1">
      <alignment horizontal="center" vertical="center" wrapText="1"/>
    </xf>
    <xf numFmtId="0" fontId="16" fillId="7" borderId="82" xfId="15" applyFont="1" applyFill="1" applyBorder="1" applyAlignment="1">
      <alignment vertical="center"/>
    </xf>
    <xf numFmtId="0" fontId="51" fillId="7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6" fillId="7" borderId="84" xfId="15" applyFont="1" applyFill="1" applyBorder="1" applyAlignment="1">
      <alignment vertical="center"/>
    </xf>
    <xf numFmtId="0" fontId="51" fillId="0" borderId="0" xfId="15" applyFont="1" applyFill="1"/>
    <xf numFmtId="165" fontId="7" fillId="7" borderId="85" xfId="15" applyNumberFormat="1" applyFont="1" applyFill="1" applyBorder="1" applyAlignment="1">
      <alignment horizontal="center" vertical="center" wrapText="1"/>
    </xf>
    <xf numFmtId="0" fontId="7" fillId="7" borderId="12" xfId="15" applyFont="1" applyFill="1" applyBorder="1" applyAlignment="1">
      <alignment horizontal="center" vertical="center" wrapText="1"/>
    </xf>
    <xf numFmtId="0" fontId="12" fillId="3" borderId="84" xfId="15" applyFont="1" applyFill="1" applyBorder="1" applyAlignment="1">
      <alignment horizontal="center" vertical="center" wrapText="1"/>
    </xf>
    <xf numFmtId="0" fontId="11" fillId="7" borderId="79" xfId="15" applyFont="1" applyFill="1" applyBorder="1" applyAlignment="1">
      <alignment horizontal="center" vertical="center" wrapText="1"/>
    </xf>
    <xf numFmtId="0" fontId="7" fillId="7" borderId="2" xfId="15" applyFont="1" applyFill="1" applyBorder="1" applyAlignment="1">
      <alignment horizontal="center" vertical="center" wrapText="1"/>
    </xf>
    <xf numFmtId="0" fontId="16" fillId="7" borderId="84" xfId="15" applyFont="1" applyFill="1" applyBorder="1"/>
    <xf numFmtId="0" fontId="16" fillId="7" borderId="82" xfId="15" applyFont="1" applyFill="1" applyBorder="1"/>
    <xf numFmtId="0" fontId="16" fillId="7" borderId="86" xfId="15" applyFont="1" applyFill="1" applyBorder="1"/>
    <xf numFmtId="0" fontId="11" fillId="7" borderId="82" xfId="15" applyFont="1" applyFill="1" applyBorder="1" applyAlignment="1">
      <alignment horizontal="center" vertical="center" wrapText="1"/>
    </xf>
    <xf numFmtId="0" fontId="11" fillId="7" borderId="87" xfId="15" applyFont="1" applyFill="1" applyBorder="1" applyAlignment="1">
      <alignment horizontal="center" vertical="center" wrapText="1"/>
    </xf>
    <xf numFmtId="0" fontId="11" fillId="7" borderId="82" xfId="15" applyFont="1" applyFill="1" applyBorder="1" applyAlignment="1">
      <alignment horizontal="center" vertical="center"/>
    </xf>
    <xf numFmtId="0" fontId="11" fillId="7" borderId="88" xfId="15" applyFont="1" applyFill="1" applyBorder="1" applyAlignment="1">
      <alignment horizontal="center" vertical="center"/>
    </xf>
    <xf numFmtId="0" fontId="51" fillId="7" borderId="79" xfId="15" applyFont="1" applyFill="1" applyBorder="1"/>
    <xf numFmtId="0" fontId="12" fillId="8" borderId="84" xfId="15" applyFont="1" applyFill="1" applyBorder="1" applyAlignment="1">
      <alignment horizontal="center" vertical="center" wrapText="1"/>
    </xf>
    <xf numFmtId="165" fontId="7" fillId="7" borderId="89" xfId="15" applyNumberFormat="1" applyFont="1" applyFill="1" applyBorder="1" applyAlignment="1">
      <alignment horizontal="center" vertical="center" wrapText="1"/>
    </xf>
    <xf numFmtId="0" fontId="7" fillId="9" borderId="90" xfId="15" applyFont="1" applyFill="1" applyBorder="1" applyAlignment="1">
      <alignment horizontal="center" vertical="center" wrapText="1"/>
    </xf>
    <xf numFmtId="0" fontId="21" fillId="3" borderId="91" xfId="15" applyFont="1" applyFill="1" applyBorder="1" applyAlignment="1">
      <alignment horizontal="center" vertical="center" wrapText="1"/>
    </xf>
    <xf numFmtId="0" fontId="7" fillId="9" borderId="81" xfId="15" applyFont="1" applyFill="1" applyBorder="1" applyAlignment="1">
      <alignment horizontal="center" vertical="center" wrapText="1"/>
    </xf>
    <xf numFmtId="0" fontId="21" fillId="3" borderId="88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7" fillId="7" borderId="90" xfId="15" applyFont="1" applyFill="1" applyBorder="1" applyAlignment="1">
      <alignment horizontal="center" vertical="center" wrapText="1"/>
    </xf>
    <xf numFmtId="0" fontId="7" fillId="3" borderId="92" xfId="0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horizontal="center" vertical="center"/>
    </xf>
    <xf numFmtId="165" fontId="50" fillId="7" borderId="0" xfId="15" applyNumberFormat="1" applyFont="1" applyFill="1" applyBorder="1" applyAlignment="1">
      <alignment horizontal="center" vertical="center" wrapText="1"/>
    </xf>
    <xf numFmtId="0" fontId="52" fillId="7" borderId="0" xfId="15" applyFont="1" applyFill="1"/>
    <xf numFmtId="0" fontId="12" fillId="3" borderId="91" xfId="15" applyFont="1" applyFill="1" applyBorder="1" applyAlignment="1">
      <alignment horizontal="center" vertical="center" wrapText="1"/>
    </xf>
    <xf numFmtId="0" fontId="51" fillId="7" borderId="86" xfId="15" applyFont="1" applyFill="1" applyBorder="1"/>
    <xf numFmtId="0" fontId="7" fillId="3" borderId="90" xfId="15" applyFont="1" applyFill="1" applyBorder="1" applyAlignment="1">
      <alignment horizontal="center" vertical="center" wrapText="1"/>
    </xf>
    <xf numFmtId="0" fontId="7" fillId="3" borderId="81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0" fontId="7" fillId="3" borderId="91" xfId="0" applyFont="1" applyFill="1" applyBorder="1" applyAlignment="1">
      <alignment horizontal="center" vertical="center" wrapText="1"/>
    </xf>
    <xf numFmtId="0" fontId="53" fillId="0" borderId="8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101" xfId="3" applyFont="1" applyFill="1" applyBorder="1" applyAlignment="1">
      <alignment horizontal="center" vertical="center" wrapText="1" shrinkToFit="1"/>
    </xf>
    <xf numFmtId="0" fontId="53" fillId="0" borderId="2" xfId="0" applyFont="1" applyFill="1" applyBorder="1" applyAlignment="1">
      <alignment horizontal="center" vertical="center" wrapText="1"/>
    </xf>
    <xf numFmtId="0" fontId="12" fillId="0" borderId="102" xfId="3" applyFont="1" applyFill="1" applyBorder="1" applyAlignment="1">
      <alignment vertical="center" wrapText="1" shrinkToFit="1"/>
    </xf>
    <xf numFmtId="14" fontId="12" fillId="0" borderId="103" xfId="0" applyNumberFormat="1" applyFont="1" applyFill="1" applyBorder="1" applyAlignment="1">
      <alignment horizontal="center" vertical="center"/>
    </xf>
    <xf numFmtId="0" fontId="53" fillId="0" borderId="1" xfId="0" applyFont="1" applyFill="1" applyBorder="1" applyAlignment="1">
      <alignment horizontal="center" vertical="center" wrapText="1"/>
    </xf>
    <xf numFmtId="0" fontId="12" fillId="0" borderId="102" xfId="3" applyFont="1" applyFill="1" applyBorder="1" applyAlignment="1">
      <alignment horizontal="center" vertical="center" wrapText="1" shrinkToFit="1"/>
    </xf>
    <xf numFmtId="0" fontId="33" fillId="0" borderId="6" xfId="3" applyFont="1" applyFill="1" applyBorder="1" applyAlignment="1">
      <alignment horizontal="center" vertical="center" wrapText="1" shrinkToFit="1"/>
    </xf>
    <xf numFmtId="0" fontId="13" fillId="0" borderId="104" xfId="0" applyFont="1" applyFill="1" applyBorder="1" applyAlignment="1">
      <alignment vertical="center"/>
    </xf>
    <xf numFmtId="0" fontId="13" fillId="0" borderId="102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4" fillId="3" borderId="105" xfId="0" applyFont="1" applyFill="1" applyBorder="1" applyAlignment="1">
      <alignment horizontal="center" vertical="center" wrapText="1" shrinkToFit="1"/>
    </xf>
    <xf numFmtId="0" fontId="4" fillId="0" borderId="102" xfId="3" applyFont="1" applyFill="1" applyBorder="1" applyAlignment="1">
      <alignment horizontal="center" vertical="center" wrapText="1" shrinkToFit="1"/>
    </xf>
    <xf numFmtId="0" fontId="1" fillId="0" borderId="105" xfId="0" applyFont="1" applyFill="1" applyBorder="1" applyAlignment="1">
      <alignment horizontal="center" vertical="center"/>
    </xf>
    <xf numFmtId="0" fontId="4" fillId="3" borderId="106" xfId="3" applyFont="1" applyFill="1" applyBorder="1" applyAlignment="1">
      <alignment horizontal="center" vertical="center" wrapText="1" shrinkToFit="1"/>
    </xf>
    <xf numFmtId="0" fontId="7" fillId="3" borderId="102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3" borderId="106" xfId="3" applyFont="1" applyFill="1" applyBorder="1" applyAlignment="1">
      <alignment vertical="center" wrapText="1" shrinkToFit="1"/>
    </xf>
    <xf numFmtId="0" fontId="12" fillId="0" borderId="9" xfId="3" applyFont="1" applyFill="1" applyBorder="1" applyAlignment="1">
      <alignment horizontal="center" vertical="center" wrapText="1" shrinkToFit="1"/>
    </xf>
    <xf numFmtId="0" fontId="7" fillId="0" borderId="84" xfId="3" applyFont="1" applyFill="1" applyBorder="1" applyAlignment="1">
      <alignment vertical="center" wrapText="1" shrinkToFit="1"/>
    </xf>
    <xf numFmtId="0" fontId="7" fillId="3" borderId="4" xfId="0" applyFont="1" applyFill="1" applyBorder="1" applyAlignment="1">
      <alignment horizontal="center" vertical="center" wrapText="1" shrinkToFit="1"/>
    </xf>
    <xf numFmtId="0" fontId="12" fillId="3" borderId="3" xfId="3" applyFont="1" applyFill="1" applyBorder="1" applyAlignment="1">
      <alignment horizontal="center" vertical="center" wrapText="1" shrinkToFit="1"/>
    </xf>
    <xf numFmtId="0" fontId="12" fillId="3" borderId="97" xfId="3" applyFont="1" applyFill="1" applyBorder="1" applyAlignment="1">
      <alignment horizontal="center" vertical="center" wrapText="1" shrinkToFit="1"/>
    </xf>
    <xf numFmtId="0" fontId="12" fillId="3" borderId="9" xfId="15" applyFont="1" applyFill="1" applyBorder="1" applyAlignment="1">
      <alignment horizontal="center" vertical="center" wrapText="1"/>
    </xf>
    <xf numFmtId="14" fontId="12" fillId="0" borderId="89" xfId="0" applyNumberFormat="1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 shrinkToFit="1"/>
    </xf>
    <xf numFmtId="0" fontId="8" fillId="3" borderId="88" xfId="15" applyFont="1" applyFill="1" applyBorder="1" applyAlignment="1">
      <alignment horizontal="center" vertical="center" wrapText="1"/>
    </xf>
    <xf numFmtId="0" fontId="13" fillId="2" borderId="107" xfId="0" applyFont="1" applyFill="1" applyBorder="1" applyAlignment="1">
      <alignment vertical="center"/>
    </xf>
    <xf numFmtId="0" fontId="4" fillId="2" borderId="95" xfId="3" applyFont="1" applyFill="1" applyBorder="1" applyAlignment="1">
      <alignment horizontal="center" vertical="center" wrapText="1" shrinkToFit="1"/>
    </xf>
    <xf numFmtId="14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65" fontId="7" fillId="7" borderId="80" xfId="15" applyNumberFormat="1" applyFont="1" applyFill="1" applyBorder="1" applyAlignment="1">
      <alignment horizontal="center" vertical="center" wrapText="1"/>
    </xf>
    <xf numFmtId="165" fontId="5" fillId="7" borderId="85" xfId="15" applyNumberFormat="1" applyFont="1" applyFill="1" applyBorder="1" applyAlignment="1">
      <alignment horizontal="center" vertical="center" wrapText="1"/>
    </xf>
    <xf numFmtId="165" fontId="7" fillId="7" borderId="85" xfId="15" applyNumberFormat="1" applyFont="1" applyFill="1" applyBorder="1" applyAlignment="1">
      <alignment horizontal="center" vertical="center" wrapText="1"/>
    </xf>
    <xf numFmtId="165" fontId="7" fillId="7" borderId="93" xfId="15" applyNumberFormat="1" applyFont="1" applyFill="1" applyBorder="1" applyAlignment="1">
      <alignment horizontal="center" vertical="center" wrapText="1"/>
    </xf>
    <xf numFmtId="165" fontId="7" fillId="7" borderId="94" xfId="15" applyNumberFormat="1" applyFont="1" applyFill="1" applyBorder="1" applyAlignment="1">
      <alignment horizontal="center" vertical="center" wrapText="1"/>
    </xf>
    <xf numFmtId="0" fontId="48" fillId="3" borderId="0" xfId="15" applyFont="1" applyFill="1" applyBorder="1" applyAlignment="1">
      <alignment horizontal="center" vertical="center" wrapText="1"/>
    </xf>
    <xf numFmtId="0" fontId="48" fillId="3" borderId="0" xfId="15" applyFont="1" applyFill="1" applyBorder="1" applyAlignment="1">
      <alignment horizontal="center" vertical="top" wrapText="1"/>
    </xf>
    <xf numFmtId="0" fontId="7" fillId="7" borderId="80" xfId="15" applyFont="1" applyFill="1" applyBorder="1" applyAlignment="1">
      <alignment horizontal="center" vertical="center" wrapText="1"/>
    </xf>
    <xf numFmtId="0" fontId="7" fillId="7" borderId="83" xfId="15" applyFont="1" applyFill="1" applyBorder="1" applyAlignment="1">
      <alignment horizontal="center" vertical="center" wrapText="1"/>
    </xf>
    <xf numFmtId="14" fontId="12" fillId="0" borderId="100" xfId="0" applyNumberFormat="1" applyFont="1" applyFill="1" applyBorder="1" applyAlignment="1">
      <alignment horizontal="center" vertical="center" wrapText="1"/>
    </xf>
    <xf numFmtId="14" fontId="12" fillId="0" borderId="83" xfId="0" applyNumberFormat="1" applyFont="1" applyFill="1" applyBorder="1" applyAlignment="1">
      <alignment horizontal="center" vertical="center" wrapText="1"/>
    </xf>
    <xf numFmtId="14" fontId="12" fillId="0" borderId="98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85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9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9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7" xfId="0" applyFont="1" applyFill="1" applyBorder="1" applyAlignment="1">
      <alignment horizontal="center" vertical="center" wrapText="1"/>
    </xf>
    <xf numFmtId="0" fontId="12" fillId="0" borderId="9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3" borderId="41" xfId="15" applyFont="1" applyFill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shrinkToFit="1"/>
    </xf>
    <xf numFmtId="0" fontId="39" fillId="0" borderId="35" xfId="0" applyFont="1" applyFill="1" applyBorder="1" applyAlignment="1">
      <alignment horizontal="center" vertical="center" shrinkToFit="1"/>
    </xf>
    <xf numFmtId="0" fontId="39" fillId="0" borderId="31" xfId="0" applyFont="1" applyFill="1" applyBorder="1" applyAlignment="1">
      <alignment horizontal="center" vertical="center" shrinkToFit="1"/>
    </xf>
    <xf numFmtId="0" fontId="39" fillId="0" borderId="37" xfId="0" applyFont="1" applyFill="1" applyBorder="1" applyAlignment="1">
      <alignment horizontal="center" vertical="center" shrinkToFit="1"/>
    </xf>
    <xf numFmtId="0" fontId="41" fillId="0" borderId="68" xfId="0" applyFont="1" applyFill="1" applyBorder="1" applyAlignment="1">
      <alignment horizontal="center" vertical="center" wrapText="1"/>
    </xf>
    <xf numFmtId="0" fontId="41" fillId="0" borderId="41" xfId="0" applyFont="1" applyFill="1" applyBorder="1" applyAlignment="1">
      <alignment horizontal="center" vertical="center" wrapText="1"/>
    </xf>
    <xf numFmtId="0" fontId="41" fillId="0" borderId="8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67" xfId="0" applyFont="1" applyFill="1" applyBorder="1" applyAlignment="1">
      <alignment horizontal="center" vertical="center" wrapText="1"/>
    </xf>
    <xf numFmtId="0" fontId="41" fillId="0" borderId="65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4" borderId="9" xfId="0" applyFont="1" applyFill="1" applyBorder="1" applyAlignment="1">
      <alignment horizontal="center" vertical="center" wrapText="1"/>
    </xf>
    <xf numFmtId="0" fontId="41" fillId="4" borderId="61" xfId="0" applyFont="1" applyFill="1" applyBorder="1" applyAlignment="1">
      <alignment horizontal="center" vertical="center" wrapText="1"/>
    </xf>
    <xf numFmtId="0" fontId="41" fillId="4" borderId="60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41" fillId="0" borderId="71" xfId="0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horizontal="center" vertical="center" shrinkToFit="1"/>
    </xf>
    <xf numFmtId="0" fontId="41" fillId="0" borderId="48" xfId="0" applyFont="1" applyFill="1" applyBorder="1" applyAlignment="1">
      <alignment horizontal="center" vertical="center" wrapText="1"/>
    </xf>
    <xf numFmtId="14" fontId="41" fillId="2" borderId="63" xfId="3" applyNumberFormat="1" applyFont="1" applyFill="1" applyBorder="1" applyAlignment="1">
      <alignment horizontal="center" vertical="center"/>
    </xf>
    <xf numFmtId="14" fontId="41" fillId="2" borderId="62" xfId="3" applyNumberFormat="1" applyFont="1" applyFill="1" applyBorder="1" applyAlignment="1">
      <alignment horizontal="center" vertical="center"/>
    </xf>
    <xf numFmtId="0" fontId="42" fillId="2" borderId="0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49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12" fillId="0" borderId="48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47" fillId="0" borderId="0" xfId="0" applyFont="1" applyFill="1" applyAlignment="1">
      <alignment horizontal="center" vertical="center"/>
    </xf>
    <xf numFmtId="0" fontId="47" fillId="0" borderId="41" xfId="15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0" borderId="41" xfId="15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38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0" borderId="48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32" fillId="0" borderId="38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8" fillId="2" borderId="34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33" xfId="5" applyFont="1" applyFill="1" applyBorder="1" applyAlignment="1">
      <alignment horizontal="center" vertical="center" wrapText="1" shrinkToFit="1"/>
    </xf>
    <xf numFmtId="0" fontId="8" fillId="2" borderId="36" xfId="5" applyFont="1" applyFill="1" applyBorder="1" applyAlignment="1">
      <alignment horizontal="center" vertical="center" wrapText="1" shrinkToFit="1"/>
    </xf>
    <xf numFmtId="0" fontId="8" fillId="2" borderId="31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25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7" fillId="0" borderId="32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5" fillId="2" borderId="10" xfId="0" applyFont="1" applyFill="1" applyBorder="1" applyAlignment="1">
      <alignment horizontal="center" vertical="center" wrapText="1"/>
    </xf>
    <xf numFmtId="0" fontId="35" fillId="2" borderId="11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 wrapText="1" shrinkToFit="1"/>
    </xf>
    <xf numFmtId="0" fontId="5" fillId="0" borderId="33" xfId="5" applyFont="1" applyFill="1" applyBorder="1" applyAlignment="1">
      <alignment horizontal="center" vertical="center" wrapText="1" shrinkToFit="1"/>
    </xf>
    <xf numFmtId="0" fontId="5" fillId="0" borderId="31" xfId="5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/>
    </xf>
    <xf numFmtId="0" fontId="7" fillId="0" borderId="14" xfId="5" applyFont="1" applyFill="1" applyBorder="1" applyAlignment="1">
      <alignment horizontal="center" vertical="center"/>
    </xf>
    <xf numFmtId="0" fontId="7" fillId="0" borderId="21" xfId="5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3" xfId="3" applyFont="1" applyFill="1" applyBorder="1" applyAlignment="1">
      <alignment horizontal="center" vertical="center" wrapText="1" shrinkToFit="1"/>
    </xf>
    <xf numFmtId="0" fontId="12" fillId="2" borderId="74" xfId="3" applyFont="1" applyFill="1" applyBorder="1" applyAlignment="1">
      <alignment horizontal="center" vertical="center" wrapText="1" shrinkToFit="1"/>
    </xf>
    <xf numFmtId="0" fontId="12" fillId="2" borderId="59" xfId="3" applyFont="1" applyFill="1" applyBorder="1" applyAlignment="1">
      <alignment horizontal="center" vertical="center" wrapText="1" shrinkToFi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3" xfId="15" applyFont="1" applyFill="1" applyBorder="1" applyAlignment="1">
      <alignment horizontal="center" vertical="center" wrapText="1"/>
    </xf>
    <xf numFmtId="0" fontId="12" fillId="2" borderId="69" xfId="3" applyFont="1" applyFill="1" applyBorder="1" applyAlignment="1">
      <alignment horizontal="center" vertical="center" wrapText="1" shrinkToFit="1"/>
    </xf>
    <xf numFmtId="0" fontId="12" fillId="2" borderId="68" xfId="3" applyFont="1" applyFill="1" applyBorder="1" applyAlignment="1">
      <alignment horizontal="center" vertical="center" wrapText="1" shrinkToFit="1"/>
    </xf>
    <xf numFmtId="0" fontId="12" fillId="2" borderId="19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 shrinkToFit="1"/>
    </xf>
    <xf numFmtId="0" fontId="12" fillId="2" borderId="43" xfId="3" applyFont="1" applyFill="1" applyBorder="1" applyAlignment="1">
      <alignment horizontal="center" vertical="center" wrapText="1" shrinkToFit="1"/>
    </xf>
    <xf numFmtId="0" fontId="12" fillId="2" borderId="66" xfId="3" applyFont="1" applyFill="1" applyBorder="1" applyAlignment="1">
      <alignment horizontal="center" vertical="center" wrapText="1" shrinkToFit="1"/>
    </xf>
    <xf numFmtId="0" fontId="12" fillId="2" borderId="41" xfId="3" applyFont="1" applyFill="1" applyBorder="1" applyAlignment="1">
      <alignment horizontal="center" vertical="center" wrapText="1" shrinkToFit="1"/>
    </xf>
    <xf numFmtId="0" fontId="12" fillId="2" borderId="18" xfId="3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hesondoantn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28"/>
  <sheetViews>
    <sheetView topLeftCell="A5" zoomScale="85" zoomScaleNormal="85" workbookViewId="0">
      <selection activeCell="C17" sqref="C17"/>
    </sheetView>
  </sheetViews>
  <sheetFormatPr defaultRowHeight="15.75" x14ac:dyDescent="0.25"/>
  <cols>
    <col min="1" max="1" width="13.85546875" style="489" customWidth="1"/>
    <col min="2" max="2" width="19.42578125" style="489" customWidth="1"/>
    <col min="3" max="3" width="68.42578125" style="446" customWidth="1"/>
    <col min="4" max="4" width="9.140625" style="446"/>
    <col min="5" max="5" width="10.5703125" style="446" customWidth="1"/>
    <col min="6" max="256" width="9.140625" style="446"/>
    <col min="257" max="257" width="13.85546875" style="446" customWidth="1"/>
    <col min="258" max="258" width="19.42578125" style="446" customWidth="1"/>
    <col min="259" max="259" width="68.42578125" style="446" customWidth="1"/>
    <col min="260" max="260" width="9.140625" style="446"/>
    <col min="261" max="261" width="10.5703125" style="446" customWidth="1"/>
    <col min="262" max="512" width="9.140625" style="446"/>
    <col min="513" max="513" width="13.85546875" style="446" customWidth="1"/>
    <col min="514" max="514" width="19.42578125" style="446" customWidth="1"/>
    <col min="515" max="515" width="68.42578125" style="446" customWidth="1"/>
    <col min="516" max="516" width="9.140625" style="446"/>
    <col min="517" max="517" width="10.5703125" style="446" customWidth="1"/>
    <col min="518" max="768" width="9.140625" style="446"/>
    <col min="769" max="769" width="13.85546875" style="446" customWidth="1"/>
    <col min="770" max="770" width="19.42578125" style="446" customWidth="1"/>
    <col min="771" max="771" width="68.42578125" style="446" customWidth="1"/>
    <col min="772" max="772" width="9.140625" style="446"/>
    <col min="773" max="773" width="10.5703125" style="446" customWidth="1"/>
    <col min="774" max="1024" width="9.140625" style="446"/>
    <col min="1025" max="1025" width="13.85546875" style="446" customWidth="1"/>
    <col min="1026" max="1026" width="19.42578125" style="446" customWidth="1"/>
    <col min="1027" max="1027" width="68.42578125" style="446" customWidth="1"/>
    <col min="1028" max="1028" width="9.140625" style="446"/>
    <col min="1029" max="1029" width="10.5703125" style="446" customWidth="1"/>
    <col min="1030" max="1280" width="9.140625" style="446"/>
    <col min="1281" max="1281" width="13.85546875" style="446" customWidth="1"/>
    <col min="1282" max="1282" width="19.42578125" style="446" customWidth="1"/>
    <col min="1283" max="1283" width="68.42578125" style="446" customWidth="1"/>
    <col min="1284" max="1284" width="9.140625" style="446"/>
    <col min="1285" max="1285" width="10.5703125" style="446" customWidth="1"/>
    <col min="1286" max="1536" width="9.140625" style="446"/>
    <col min="1537" max="1537" width="13.85546875" style="446" customWidth="1"/>
    <col min="1538" max="1538" width="19.42578125" style="446" customWidth="1"/>
    <col min="1539" max="1539" width="68.42578125" style="446" customWidth="1"/>
    <col min="1540" max="1540" width="9.140625" style="446"/>
    <col min="1541" max="1541" width="10.5703125" style="446" customWidth="1"/>
    <col min="1542" max="1792" width="9.140625" style="446"/>
    <col min="1793" max="1793" width="13.85546875" style="446" customWidth="1"/>
    <col min="1794" max="1794" width="19.42578125" style="446" customWidth="1"/>
    <col min="1795" max="1795" width="68.42578125" style="446" customWidth="1"/>
    <col min="1796" max="1796" width="9.140625" style="446"/>
    <col min="1797" max="1797" width="10.5703125" style="446" customWidth="1"/>
    <col min="1798" max="2048" width="9.140625" style="446"/>
    <col min="2049" max="2049" width="13.85546875" style="446" customWidth="1"/>
    <col min="2050" max="2050" width="19.42578125" style="446" customWidth="1"/>
    <col min="2051" max="2051" width="68.42578125" style="446" customWidth="1"/>
    <col min="2052" max="2052" width="9.140625" style="446"/>
    <col min="2053" max="2053" width="10.5703125" style="446" customWidth="1"/>
    <col min="2054" max="2304" width="9.140625" style="446"/>
    <col min="2305" max="2305" width="13.85546875" style="446" customWidth="1"/>
    <col min="2306" max="2306" width="19.42578125" style="446" customWidth="1"/>
    <col min="2307" max="2307" width="68.42578125" style="446" customWidth="1"/>
    <col min="2308" max="2308" width="9.140625" style="446"/>
    <col min="2309" max="2309" width="10.5703125" style="446" customWidth="1"/>
    <col min="2310" max="2560" width="9.140625" style="446"/>
    <col min="2561" max="2561" width="13.85546875" style="446" customWidth="1"/>
    <col min="2562" max="2562" width="19.42578125" style="446" customWidth="1"/>
    <col min="2563" max="2563" width="68.42578125" style="446" customWidth="1"/>
    <col min="2564" max="2564" width="9.140625" style="446"/>
    <col min="2565" max="2565" width="10.5703125" style="446" customWidth="1"/>
    <col min="2566" max="2816" width="9.140625" style="446"/>
    <col min="2817" max="2817" width="13.85546875" style="446" customWidth="1"/>
    <col min="2818" max="2818" width="19.42578125" style="446" customWidth="1"/>
    <col min="2819" max="2819" width="68.42578125" style="446" customWidth="1"/>
    <col min="2820" max="2820" width="9.140625" style="446"/>
    <col min="2821" max="2821" width="10.5703125" style="446" customWidth="1"/>
    <col min="2822" max="3072" width="9.140625" style="446"/>
    <col min="3073" max="3073" width="13.85546875" style="446" customWidth="1"/>
    <col min="3074" max="3074" width="19.42578125" style="446" customWidth="1"/>
    <col min="3075" max="3075" width="68.42578125" style="446" customWidth="1"/>
    <col min="3076" max="3076" width="9.140625" style="446"/>
    <col min="3077" max="3077" width="10.5703125" style="446" customWidth="1"/>
    <col min="3078" max="3328" width="9.140625" style="446"/>
    <col min="3329" max="3329" width="13.85546875" style="446" customWidth="1"/>
    <col min="3330" max="3330" width="19.42578125" style="446" customWidth="1"/>
    <col min="3331" max="3331" width="68.42578125" style="446" customWidth="1"/>
    <col min="3332" max="3332" width="9.140625" style="446"/>
    <col min="3333" max="3333" width="10.5703125" style="446" customWidth="1"/>
    <col min="3334" max="3584" width="9.140625" style="446"/>
    <col min="3585" max="3585" width="13.85546875" style="446" customWidth="1"/>
    <col min="3586" max="3586" width="19.42578125" style="446" customWidth="1"/>
    <col min="3587" max="3587" width="68.42578125" style="446" customWidth="1"/>
    <col min="3588" max="3588" width="9.140625" style="446"/>
    <col min="3589" max="3589" width="10.5703125" style="446" customWidth="1"/>
    <col min="3590" max="3840" width="9.140625" style="446"/>
    <col min="3841" max="3841" width="13.85546875" style="446" customWidth="1"/>
    <col min="3842" max="3842" width="19.42578125" style="446" customWidth="1"/>
    <col min="3843" max="3843" width="68.42578125" style="446" customWidth="1"/>
    <col min="3844" max="3844" width="9.140625" style="446"/>
    <col min="3845" max="3845" width="10.5703125" style="446" customWidth="1"/>
    <col min="3846" max="4096" width="9.140625" style="446"/>
    <col min="4097" max="4097" width="13.85546875" style="446" customWidth="1"/>
    <col min="4098" max="4098" width="19.42578125" style="446" customWidth="1"/>
    <col min="4099" max="4099" width="68.42578125" style="446" customWidth="1"/>
    <col min="4100" max="4100" width="9.140625" style="446"/>
    <col min="4101" max="4101" width="10.5703125" style="446" customWidth="1"/>
    <col min="4102" max="4352" width="9.140625" style="446"/>
    <col min="4353" max="4353" width="13.85546875" style="446" customWidth="1"/>
    <col min="4354" max="4354" width="19.42578125" style="446" customWidth="1"/>
    <col min="4355" max="4355" width="68.42578125" style="446" customWidth="1"/>
    <col min="4356" max="4356" width="9.140625" style="446"/>
    <col min="4357" max="4357" width="10.5703125" style="446" customWidth="1"/>
    <col min="4358" max="4608" width="9.140625" style="446"/>
    <col min="4609" max="4609" width="13.85546875" style="446" customWidth="1"/>
    <col min="4610" max="4610" width="19.42578125" style="446" customWidth="1"/>
    <col min="4611" max="4611" width="68.42578125" style="446" customWidth="1"/>
    <col min="4612" max="4612" width="9.140625" style="446"/>
    <col min="4613" max="4613" width="10.5703125" style="446" customWidth="1"/>
    <col min="4614" max="4864" width="9.140625" style="446"/>
    <col min="4865" max="4865" width="13.85546875" style="446" customWidth="1"/>
    <col min="4866" max="4866" width="19.42578125" style="446" customWidth="1"/>
    <col min="4867" max="4867" width="68.42578125" style="446" customWidth="1"/>
    <col min="4868" max="4868" width="9.140625" style="446"/>
    <col min="4869" max="4869" width="10.5703125" style="446" customWidth="1"/>
    <col min="4870" max="5120" width="9.140625" style="446"/>
    <col min="5121" max="5121" width="13.85546875" style="446" customWidth="1"/>
    <col min="5122" max="5122" width="19.42578125" style="446" customWidth="1"/>
    <col min="5123" max="5123" width="68.42578125" style="446" customWidth="1"/>
    <col min="5124" max="5124" width="9.140625" style="446"/>
    <col min="5125" max="5125" width="10.5703125" style="446" customWidth="1"/>
    <col min="5126" max="5376" width="9.140625" style="446"/>
    <col min="5377" max="5377" width="13.85546875" style="446" customWidth="1"/>
    <col min="5378" max="5378" width="19.42578125" style="446" customWidth="1"/>
    <col min="5379" max="5379" width="68.42578125" style="446" customWidth="1"/>
    <col min="5380" max="5380" width="9.140625" style="446"/>
    <col min="5381" max="5381" width="10.5703125" style="446" customWidth="1"/>
    <col min="5382" max="5632" width="9.140625" style="446"/>
    <col min="5633" max="5633" width="13.85546875" style="446" customWidth="1"/>
    <col min="5634" max="5634" width="19.42578125" style="446" customWidth="1"/>
    <col min="5635" max="5635" width="68.42578125" style="446" customWidth="1"/>
    <col min="5636" max="5636" width="9.140625" style="446"/>
    <col min="5637" max="5637" width="10.5703125" style="446" customWidth="1"/>
    <col min="5638" max="5888" width="9.140625" style="446"/>
    <col min="5889" max="5889" width="13.85546875" style="446" customWidth="1"/>
    <col min="5890" max="5890" width="19.42578125" style="446" customWidth="1"/>
    <col min="5891" max="5891" width="68.42578125" style="446" customWidth="1"/>
    <col min="5892" max="5892" width="9.140625" style="446"/>
    <col min="5893" max="5893" width="10.5703125" style="446" customWidth="1"/>
    <col min="5894" max="6144" width="9.140625" style="446"/>
    <col min="6145" max="6145" width="13.85546875" style="446" customWidth="1"/>
    <col min="6146" max="6146" width="19.42578125" style="446" customWidth="1"/>
    <col min="6147" max="6147" width="68.42578125" style="446" customWidth="1"/>
    <col min="6148" max="6148" width="9.140625" style="446"/>
    <col min="6149" max="6149" width="10.5703125" style="446" customWidth="1"/>
    <col min="6150" max="6400" width="9.140625" style="446"/>
    <col min="6401" max="6401" width="13.85546875" style="446" customWidth="1"/>
    <col min="6402" max="6402" width="19.42578125" style="446" customWidth="1"/>
    <col min="6403" max="6403" width="68.42578125" style="446" customWidth="1"/>
    <col min="6404" max="6404" width="9.140625" style="446"/>
    <col min="6405" max="6405" width="10.5703125" style="446" customWidth="1"/>
    <col min="6406" max="6656" width="9.140625" style="446"/>
    <col min="6657" max="6657" width="13.85546875" style="446" customWidth="1"/>
    <col min="6658" max="6658" width="19.42578125" style="446" customWidth="1"/>
    <col min="6659" max="6659" width="68.42578125" style="446" customWidth="1"/>
    <col min="6660" max="6660" width="9.140625" style="446"/>
    <col min="6661" max="6661" width="10.5703125" style="446" customWidth="1"/>
    <col min="6662" max="6912" width="9.140625" style="446"/>
    <col min="6913" max="6913" width="13.85546875" style="446" customWidth="1"/>
    <col min="6914" max="6914" width="19.42578125" style="446" customWidth="1"/>
    <col min="6915" max="6915" width="68.42578125" style="446" customWidth="1"/>
    <col min="6916" max="6916" width="9.140625" style="446"/>
    <col min="6917" max="6917" width="10.5703125" style="446" customWidth="1"/>
    <col min="6918" max="7168" width="9.140625" style="446"/>
    <col min="7169" max="7169" width="13.85546875" style="446" customWidth="1"/>
    <col min="7170" max="7170" width="19.42578125" style="446" customWidth="1"/>
    <col min="7171" max="7171" width="68.42578125" style="446" customWidth="1"/>
    <col min="7172" max="7172" width="9.140625" style="446"/>
    <col min="7173" max="7173" width="10.5703125" style="446" customWidth="1"/>
    <col min="7174" max="7424" width="9.140625" style="446"/>
    <col min="7425" max="7425" width="13.85546875" style="446" customWidth="1"/>
    <col min="7426" max="7426" width="19.42578125" style="446" customWidth="1"/>
    <col min="7427" max="7427" width="68.42578125" style="446" customWidth="1"/>
    <col min="7428" max="7428" width="9.140625" style="446"/>
    <col min="7429" max="7429" width="10.5703125" style="446" customWidth="1"/>
    <col min="7430" max="7680" width="9.140625" style="446"/>
    <col min="7681" max="7681" width="13.85546875" style="446" customWidth="1"/>
    <col min="7682" max="7682" width="19.42578125" style="446" customWidth="1"/>
    <col min="7683" max="7683" width="68.42578125" style="446" customWidth="1"/>
    <col min="7684" max="7684" width="9.140625" style="446"/>
    <col min="7685" max="7685" width="10.5703125" style="446" customWidth="1"/>
    <col min="7686" max="7936" width="9.140625" style="446"/>
    <col min="7937" max="7937" width="13.85546875" style="446" customWidth="1"/>
    <col min="7938" max="7938" width="19.42578125" style="446" customWidth="1"/>
    <col min="7939" max="7939" width="68.42578125" style="446" customWidth="1"/>
    <col min="7940" max="7940" width="9.140625" style="446"/>
    <col min="7941" max="7941" width="10.5703125" style="446" customWidth="1"/>
    <col min="7942" max="8192" width="9.140625" style="446"/>
    <col min="8193" max="8193" width="13.85546875" style="446" customWidth="1"/>
    <col min="8194" max="8194" width="19.42578125" style="446" customWidth="1"/>
    <col min="8195" max="8195" width="68.42578125" style="446" customWidth="1"/>
    <col min="8196" max="8196" width="9.140625" style="446"/>
    <col min="8197" max="8197" width="10.5703125" style="446" customWidth="1"/>
    <col min="8198" max="8448" width="9.140625" style="446"/>
    <col min="8449" max="8449" width="13.85546875" style="446" customWidth="1"/>
    <col min="8450" max="8450" width="19.42578125" style="446" customWidth="1"/>
    <col min="8451" max="8451" width="68.42578125" style="446" customWidth="1"/>
    <col min="8452" max="8452" width="9.140625" style="446"/>
    <col min="8453" max="8453" width="10.5703125" style="446" customWidth="1"/>
    <col min="8454" max="8704" width="9.140625" style="446"/>
    <col min="8705" max="8705" width="13.85546875" style="446" customWidth="1"/>
    <col min="8706" max="8706" width="19.42578125" style="446" customWidth="1"/>
    <col min="8707" max="8707" width="68.42578125" style="446" customWidth="1"/>
    <col min="8708" max="8708" width="9.140625" style="446"/>
    <col min="8709" max="8709" width="10.5703125" style="446" customWidth="1"/>
    <col min="8710" max="8960" width="9.140625" style="446"/>
    <col min="8961" max="8961" width="13.85546875" style="446" customWidth="1"/>
    <col min="8962" max="8962" width="19.42578125" style="446" customWidth="1"/>
    <col min="8963" max="8963" width="68.42578125" style="446" customWidth="1"/>
    <col min="8964" max="8964" width="9.140625" style="446"/>
    <col min="8965" max="8965" width="10.5703125" style="446" customWidth="1"/>
    <col min="8966" max="9216" width="9.140625" style="446"/>
    <col min="9217" max="9217" width="13.85546875" style="446" customWidth="1"/>
    <col min="9218" max="9218" width="19.42578125" style="446" customWidth="1"/>
    <col min="9219" max="9219" width="68.42578125" style="446" customWidth="1"/>
    <col min="9220" max="9220" width="9.140625" style="446"/>
    <col min="9221" max="9221" width="10.5703125" style="446" customWidth="1"/>
    <col min="9222" max="9472" width="9.140625" style="446"/>
    <col min="9473" max="9473" width="13.85546875" style="446" customWidth="1"/>
    <col min="9474" max="9474" width="19.42578125" style="446" customWidth="1"/>
    <col min="9475" max="9475" width="68.42578125" style="446" customWidth="1"/>
    <col min="9476" max="9476" width="9.140625" style="446"/>
    <col min="9477" max="9477" width="10.5703125" style="446" customWidth="1"/>
    <col min="9478" max="9728" width="9.140625" style="446"/>
    <col min="9729" max="9729" width="13.85546875" style="446" customWidth="1"/>
    <col min="9730" max="9730" width="19.42578125" style="446" customWidth="1"/>
    <col min="9731" max="9731" width="68.42578125" style="446" customWidth="1"/>
    <col min="9732" max="9732" width="9.140625" style="446"/>
    <col min="9733" max="9733" width="10.5703125" style="446" customWidth="1"/>
    <col min="9734" max="9984" width="9.140625" style="446"/>
    <col min="9985" max="9985" width="13.85546875" style="446" customWidth="1"/>
    <col min="9986" max="9986" width="19.42578125" style="446" customWidth="1"/>
    <col min="9987" max="9987" width="68.42578125" style="446" customWidth="1"/>
    <col min="9988" max="9988" width="9.140625" style="446"/>
    <col min="9989" max="9989" width="10.5703125" style="446" customWidth="1"/>
    <col min="9990" max="10240" width="9.140625" style="446"/>
    <col min="10241" max="10241" width="13.85546875" style="446" customWidth="1"/>
    <col min="10242" max="10242" width="19.42578125" style="446" customWidth="1"/>
    <col min="10243" max="10243" width="68.42578125" style="446" customWidth="1"/>
    <col min="10244" max="10244" width="9.140625" style="446"/>
    <col min="10245" max="10245" width="10.5703125" style="446" customWidth="1"/>
    <col min="10246" max="10496" width="9.140625" style="446"/>
    <col min="10497" max="10497" width="13.85546875" style="446" customWidth="1"/>
    <col min="10498" max="10498" width="19.42578125" style="446" customWidth="1"/>
    <col min="10499" max="10499" width="68.42578125" style="446" customWidth="1"/>
    <col min="10500" max="10500" width="9.140625" style="446"/>
    <col min="10501" max="10501" width="10.5703125" style="446" customWidth="1"/>
    <col min="10502" max="10752" width="9.140625" style="446"/>
    <col min="10753" max="10753" width="13.85546875" style="446" customWidth="1"/>
    <col min="10754" max="10754" width="19.42578125" style="446" customWidth="1"/>
    <col min="10755" max="10755" width="68.42578125" style="446" customWidth="1"/>
    <col min="10756" max="10756" width="9.140625" style="446"/>
    <col min="10757" max="10757" width="10.5703125" style="446" customWidth="1"/>
    <col min="10758" max="11008" width="9.140625" style="446"/>
    <col min="11009" max="11009" width="13.85546875" style="446" customWidth="1"/>
    <col min="11010" max="11010" width="19.42578125" style="446" customWidth="1"/>
    <col min="11011" max="11011" width="68.42578125" style="446" customWidth="1"/>
    <col min="11012" max="11012" width="9.140625" style="446"/>
    <col min="11013" max="11013" width="10.5703125" style="446" customWidth="1"/>
    <col min="11014" max="11264" width="9.140625" style="446"/>
    <col min="11265" max="11265" width="13.85546875" style="446" customWidth="1"/>
    <col min="11266" max="11266" width="19.42578125" style="446" customWidth="1"/>
    <col min="11267" max="11267" width="68.42578125" style="446" customWidth="1"/>
    <col min="11268" max="11268" width="9.140625" style="446"/>
    <col min="11269" max="11269" width="10.5703125" style="446" customWidth="1"/>
    <col min="11270" max="11520" width="9.140625" style="446"/>
    <col min="11521" max="11521" width="13.85546875" style="446" customWidth="1"/>
    <col min="11522" max="11522" width="19.42578125" style="446" customWidth="1"/>
    <col min="11523" max="11523" width="68.42578125" style="446" customWidth="1"/>
    <col min="11524" max="11524" width="9.140625" style="446"/>
    <col min="11525" max="11525" width="10.5703125" style="446" customWidth="1"/>
    <col min="11526" max="11776" width="9.140625" style="446"/>
    <col min="11777" max="11777" width="13.85546875" style="446" customWidth="1"/>
    <col min="11778" max="11778" width="19.42578125" style="446" customWidth="1"/>
    <col min="11779" max="11779" width="68.42578125" style="446" customWidth="1"/>
    <col min="11780" max="11780" width="9.140625" style="446"/>
    <col min="11781" max="11781" width="10.5703125" style="446" customWidth="1"/>
    <col min="11782" max="12032" width="9.140625" style="446"/>
    <col min="12033" max="12033" width="13.85546875" style="446" customWidth="1"/>
    <col min="12034" max="12034" width="19.42578125" style="446" customWidth="1"/>
    <col min="12035" max="12035" width="68.42578125" style="446" customWidth="1"/>
    <col min="12036" max="12036" width="9.140625" style="446"/>
    <col min="12037" max="12037" width="10.5703125" style="446" customWidth="1"/>
    <col min="12038" max="12288" width="9.140625" style="446"/>
    <col min="12289" max="12289" width="13.85546875" style="446" customWidth="1"/>
    <col min="12290" max="12290" width="19.42578125" style="446" customWidth="1"/>
    <col min="12291" max="12291" width="68.42578125" style="446" customWidth="1"/>
    <col min="12292" max="12292" width="9.140625" style="446"/>
    <col min="12293" max="12293" width="10.5703125" style="446" customWidth="1"/>
    <col min="12294" max="12544" width="9.140625" style="446"/>
    <col min="12545" max="12545" width="13.85546875" style="446" customWidth="1"/>
    <col min="12546" max="12546" width="19.42578125" style="446" customWidth="1"/>
    <col min="12547" max="12547" width="68.42578125" style="446" customWidth="1"/>
    <col min="12548" max="12548" width="9.140625" style="446"/>
    <col min="12549" max="12549" width="10.5703125" style="446" customWidth="1"/>
    <col min="12550" max="12800" width="9.140625" style="446"/>
    <col min="12801" max="12801" width="13.85546875" style="446" customWidth="1"/>
    <col min="12802" max="12802" width="19.42578125" style="446" customWidth="1"/>
    <col min="12803" max="12803" width="68.42578125" style="446" customWidth="1"/>
    <col min="12804" max="12804" width="9.140625" style="446"/>
    <col min="12805" max="12805" width="10.5703125" style="446" customWidth="1"/>
    <col min="12806" max="13056" width="9.140625" style="446"/>
    <col min="13057" max="13057" width="13.85546875" style="446" customWidth="1"/>
    <col min="13058" max="13058" width="19.42578125" style="446" customWidth="1"/>
    <col min="13059" max="13059" width="68.42578125" style="446" customWidth="1"/>
    <col min="13060" max="13060" width="9.140625" style="446"/>
    <col min="13061" max="13061" width="10.5703125" style="446" customWidth="1"/>
    <col min="13062" max="13312" width="9.140625" style="446"/>
    <col min="13313" max="13313" width="13.85546875" style="446" customWidth="1"/>
    <col min="13314" max="13314" width="19.42578125" style="446" customWidth="1"/>
    <col min="13315" max="13315" width="68.42578125" style="446" customWidth="1"/>
    <col min="13316" max="13316" width="9.140625" style="446"/>
    <col min="13317" max="13317" width="10.5703125" style="446" customWidth="1"/>
    <col min="13318" max="13568" width="9.140625" style="446"/>
    <col min="13569" max="13569" width="13.85546875" style="446" customWidth="1"/>
    <col min="13570" max="13570" width="19.42578125" style="446" customWidth="1"/>
    <col min="13571" max="13571" width="68.42578125" style="446" customWidth="1"/>
    <col min="13572" max="13572" width="9.140625" style="446"/>
    <col min="13573" max="13573" width="10.5703125" style="446" customWidth="1"/>
    <col min="13574" max="13824" width="9.140625" style="446"/>
    <col min="13825" max="13825" width="13.85546875" style="446" customWidth="1"/>
    <col min="13826" max="13826" width="19.42578125" style="446" customWidth="1"/>
    <col min="13827" max="13827" width="68.42578125" style="446" customWidth="1"/>
    <col min="13828" max="13828" width="9.140625" style="446"/>
    <col min="13829" max="13829" width="10.5703125" style="446" customWidth="1"/>
    <col min="13830" max="14080" width="9.140625" style="446"/>
    <col min="14081" max="14081" width="13.85546875" style="446" customWidth="1"/>
    <col min="14082" max="14082" width="19.42578125" style="446" customWidth="1"/>
    <col min="14083" max="14083" width="68.42578125" style="446" customWidth="1"/>
    <col min="14084" max="14084" width="9.140625" style="446"/>
    <col min="14085" max="14085" width="10.5703125" style="446" customWidth="1"/>
    <col min="14086" max="14336" width="9.140625" style="446"/>
    <col min="14337" max="14337" width="13.85546875" style="446" customWidth="1"/>
    <col min="14338" max="14338" width="19.42578125" style="446" customWidth="1"/>
    <col min="14339" max="14339" width="68.42578125" style="446" customWidth="1"/>
    <col min="14340" max="14340" width="9.140625" style="446"/>
    <col min="14341" max="14341" width="10.5703125" style="446" customWidth="1"/>
    <col min="14342" max="14592" width="9.140625" style="446"/>
    <col min="14593" max="14593" width="13.85546875" style="446" customWidth="1"/>
    <col min="14594" max="14594" width="19.42578125" style="446" customWidth="1"/>
    <col min="14595" max="14595" width="68.42578125" style="446" customWidth="1"/>
    <col min="14596" max="14596" width="9.140625" style="446"/>
    <col min="14597" max="14597" width="10.5703125" style="446" customWidth="1"/>
    <col min="14598" max="14848" width="9.140625" style="446"/>
    <col min="14849" max="14849" width="13.85546875" style="446" customWidth="1"/>
    <col min="14850" max="14850" width="19.42578125" style="446" customWidth="1"/>
    <col min="14851" max="14851" width="68.42578125" style="446" customWidth="1"/>
    <col min="14852" max="14852" width="9.140625" style="446"/>
    <col min="14853" max="14853" width="10.5703125" style="446" customWidth="1"/>
    <col min="14854" max="15104" width="9.140625" style="446"/>
    <col min="15105" max="15105" width="13.85546875" style="446" customWidth="1"/>
    <col min="15106" max="15106" width="19.42578125" style="446" customWidth="1"/>
    <col min="15107" max="15107" width="68.42578125" style="446" customWidth="1"/>
    <col min="15108" max="15108" width="9.140625" style="446"/>
    <col min="15109" max="15109" width="10.5703125" style="446" customWidth="1"/>
    <col min="15110" max="15360" width="9.140625" style="446"/>
    <col min="15361" max="15361" width="13.85546875" style="446" customWidth="1"/>
    <col min="15362" max="15362" width="19.42578125" style="446" customWidth="1"/>
    <col min="15363" max="15363" width="68.42578125" style="446" customWidth="1"/>
    <col min="15364" max="15364" width="9.140625" style="446"/>
    <col min="15365" max="15365" width="10.5703125" style="446" customWidth="1"/>
    <col min="15366" max="15616" width="9.140625" style="446"/>
    <col min="15617" max="15617" width="13.85546875" style="446" customWidth="1"/>
    <col min="15618" max="15618" width="19.42578125" style="446" customWidth="1"/>
    <col min="15619" max="15619" width="68.42578125" style="446" customWidth="1"/>
    <col min="15620" max="15620" width="9.140625" style="446"/>
    <col min="15621" max="15621" width="10.5703125" style="446" customWidth="1"/>
    <col min="15622" max="15872" width="9.140625" style="446"/>
    <col min="15873" max="15873" width="13.85546875" style="446" customWidth="1"/>
    <col min="15874" max="15874" width="19.42578125" style="446" customWidth="1"/>
    <col min="15875" max="15875" width="68.42578125" style="446" customWidth="1"/>
    <col min="15876" max="15876" width="9.140625" style="446"/>
    <col min="15877" max="15877" width="10.5703125" style="446" customWidth="1"/>
    <col min="15878" max="16128" width="9.140625" style="446"/>
    <col min="16129" max="16129" width="13.85546875" style="446" customWidth="1"/>
    <col min="16130" max="16130" width="19.42578125" style="446" customWidth="1"/>
    <col min="16131" max="16131" width="68.42578125" style="446" customWidth="1"/>
    <col min="16132" max="16132" width="9.140625" style="446"/>
    <col min="16133" max="16133" width="10.5703125" style="446" customWidth="1"/>
    <col min="16134" max="16384" width="9.140625" style="446"/>
  </cols>
  <sheetData>
    <row r="1" spans="1:3" ht="15.75" customHeight="1" x14ac:dyDescent="0.25">
      <c r="A1" s="534" t="s">
        <v>270</v>
      </c>
      <c r="B1" s="534"/>
      <c r="C1" s="534"/>
    </row>
    <row r="2" spans="1:3" s="447" customFormat="1" ht="17.25" customHeight="1" x14ac:dyDescent="0.25">
      <c r="A2" s="535" t="str">
        <f>"THỜI KHÓA BIỂU TỪ NGÀY "&amp;DAY(A8)&amp;"/"&amp;MONTH(A8)&amp;"/"&amp;YEAR(A8)&amp;"  ĐẾN NGÀY "&amp;DAY(A26)&amp;"/"&amp;MONTH(A26)&amp;"/"&amp;YEAR(A26)</f>
        <v>THỜI KHÓA BIỂU TỪ NGÀY 26/8/2019  ĐẾN NGÀY 1/9/2019</v>
      </c>
      <c r="B2" s="535"/>
      <c r="C2" s="535"/>
    </row>
    <row r="3" spans="1:3" s="451" customFormat="1" ht="9" customHeight="1" thickBot="1" x14ac:dyDescent="0.25">
      <c r="A3" s="448"/>
      <c r="B3" s="449"/>
      <c r="C3" s="450"/>
    </row>
    <row r="4" spans="1:3" ht="4.5" hidden="1" customHeight="1" x14ac:dyDescent="0.25">
      <c r="A4" s="452"/>
      <c r="B4" s="452"/>
      <c r="C4" s="453"/>
    </row>
    <row r="5" spans="1:3" s="457" customFormat="1" ht="35.450000000000003" customHeight="1" thickTop="1" thickBot="1" x14ac:dyDescent="0.25">
      <c r="A5" s="454"/>
      <c r="B5" s="455"/>
      <c r="C5" s="456" t="s">
        <v>271</v>
      </c>
    </row>
    <row r="6" spans="1:3" s="460" customFormat="1" ht="21" customHeight="1" thickTop="1" x14ac:dyDescent="0.2">
      <c r="A6" s="536" t="s">
        <v>0</v>
      </c>
      <c r="B6" s="458" t="s">
        <v>7</v>
      </c>
      <c r="C6" s="459"/>
    </row>
    <row r="7" spans="1:3" s="463" customFormat="1" ht="15" customHeight="1" x14ac:dyDescent="0.2">
      <c r="A7" s="537"/>
      <c r="B7" s="461" t="s">
        <v>9</v>
      </c>
      <c r="C7" s="462"/>
    </row>
    <row r="8" spans="1:3" s="457" customFormat="1" ht="24" customHeight="1" thickBot="1" x14ac:dyDescent="0.25">
      <c r="A8" s="464">
        <v>43703</v>
      </c>
      <c r="B8" s="465" t="s">
        <v>8</v>
      </c>
      <c r="C8" s="466"/>
    </row>
    <row r="9" spans="1:3" s="457" customFormat="1" ht="24" customHeight="1" thickTop="1" x14ac:dyDescent="0.2">
      <c r="A9" s="529" t="s">
        <v>272</v>
      </c>
      <c r="B9" s="458" t="s">
        <v>7</v>
      </c>
      <c r="C9" s="467"/>
    </row>
    <row r="10" spans="1:3" s="457" customFormat="1" ht="21.6" customHeight="1" x14ac:dyDescent="0.2">
      <c r="A10" s="530"/>
      <c r="B10" s="468" t="s">
        <v>9</v>
      </c>
      <c r="C10" s="469"/>
    </row>
    <row r="11" spans="1:3" s="457" customFormat="1" ht="36" customHeight="1" thickBot="1" x14ac:dyDescent="0.25">
      <c r="A11" s="464">
        <f>A8+1</f>
        <v>43704</v>
      </c>
      <c r="B11" s="465" t="s">
        <v>273</v>
      </c>
      <c r="C11" s="466" t="s">
        <v>274</v>
      </c>
    </row>
    <row r="12" spans="1:3" s="457" customFormat="1" ht="22.5" customHeight="1" thickTop="1" x14ac:dyDescent="0.2">
      <c r="A12" s="529" t="s">
        <v>275</v>
      </c>
      <c r="B12" s="458" t="s">
        <v>7</v>
      </c>
      <c r="C12" s="470"/>
    </row>
    <row r="13" spans="1:3" s="457" customFormat="1" ht="23.45" customHeight="1" x14ac:dyDescent="0.2">
      <c r="A13" s="530"/>
      <c r="B13" s="468" t="s">
        <v>276</v>
      </c>
      <c r="C13" s="471"/>
    </row>
    <row r="14" spans="1:3" s="457" customFormat="1" ht="29.25" customHeight="1" thickBot="1" x14ac:dyDescent="0.25">
      <c r="A14" s="464">
        <f>A11+1</f>
        <v>43705</v>
      </c>
      <c r="B14" s="465" t="s">
        <v>8</v>
      </c>
      <c r="C14" s="466"/>
    </row>
    <row r="15" spans="1:3" s="457" customFormat="1" ht="22.5" customHeight="1" thickTop="1" x14ac:dyDescent="0.2">
      <c r="A15" s="529" t="s">
        <v>1</v>
      </c>
      <c r="B15" s="458" t="s">
        <v>7</v>
      </c>
      <c r="C15" s="472"/>
    </row>
    <row r="16" spans="1:3" s="457" customFormat="1" ht="23.45" customHeight="1" x14ac:dyDescent="0.2">
      <c r="A16" s="530"/>
      <c r="B16" s="468" t="s">
        <v>277</v>
      </c>
      <c r="C16" s="473"/>
    </row>
    <row r="17" spans="1:3" s="457" customFormat="1" ht="35.25" customHeight="1" thickBot="1" x14ac:dyDescent="0.25">
      <c r="A17" s="464">
        <f>A14+1</f>
        <v>43706</v>
      </c>
      <c r="B17" s="465" t="s">
        <v>273</v>
      </c>
      <c r="C17" s="466"/>
    </row>
    <row r="18" spans="1:3" s="457" customFormat="1" ht="22.15" customHeight="1" thickTop="1" x14ac:dyDescent="0.2">
      <c r="A18" s="529" t="s">
        <v>2</v>
      </c>
      <c r="B18" s="458" t="s">
        <v>7</v>
      </c>
      <c r="C18" s="474"/>
    </row>
    <row r="19" spans="1:3" s="457" customFormat="1" ht="22.9" customHeight="1" x14ac:dyDescent="0.2">
      <c r="A19" s="530"/>
      <c r="B19" s="468" t="s">
        <v>277</v>
      </c>
      <c r="C19" s="475"/>
    </row>
    <row r="20" spans="1:3" s="457" customFormat="1" ht="24" customHeight="1" thickBot="1" x14ac:dyDescent="0.25">
      <c r="A20" s="464">
        <f>A17+1</f>
        <v>43707</v>
      </c>
      <c r="B20" s="465" t="s">
        <v>8</v>
      </c>
      <c r="C20" s="466"/>
    </row>
    <row r="21" spans="1:3" s="457" customFormat="1" ht="27" customHeight="1" thickTop="1" x14ac:dyDescent="0.2">
      <c r="A21" s="529" t="s">
        <v>3</v>
      </c>
      <c r="B21" s="458" t="s">
        <v>7</v>
      </c>
      <c r="C21" s="476"/>
    </row>
    <row r="22" spans="1:3" s="457" customFormat="1" ht="25.5" customHeight="1" x14ac:dyDescent="0.2">
      <c r="A22" s="531"/>
      <c r="B22" s="468" t="s">
        <v>9</v>
      </c>
      <c r="C22" s="477" t="s">
        <v>278</v>
      </c>
    </row>
    <row r="23" spans="1:3" s="457" customFormat="1" ht="28.5" customHeight="1" thickBot="1" x14ac:dyDescent="0.25">
      <c r="A23" s="478">
        <f>A20+1</f>
        <v>43708</v>
      </c>
      <c r="B23" s="479" t="s">
        <v>279</v>
      </c>
      <c r="C23" s="480" t="s">
        <v>280</v>
      </c>
    </row>
    <row r="24" spans="1:3" ht="34.5" customHeight="1" thickTop="1" x14ac:dyDescent="0.25">
      <c r="A24" s="529" t="s">
        <v>4</v>
      </c>
      <c r="B24" s="481" t="s">
        <v>281</v>
      </c>
      <c r="C24" s="482" t="s">
        <v>282</v>
      </c>
    </row>
    <row r="25" spans="1:3" ht="30.75" customHeight="1" x14ac:dyDescent="0.25">
      <c r="A25" s="531"/>
      <c r="B25" s="483" t="s">
        <v>283</v>
      </c>
      <c r="C25" s="484"/>
    </row>
    <row r="26" spans="1:3" ht="26.25" customHeight="1" thickBot="1" x14ac:dyDescent="0.3">
      <c r="A26" s="478">
        <f>A23+1</f>
        <v>43709</v>
      </c>
      <c r="B26" s="485" t="s">
        <v>8</v>
      </c>
      <c r="C26" s="486"/>
    </row>
    <row r="27" spans="1:3" ht="27.75" customHeight="1" thickTop="1" thickBot="1" x14ac:dyDescent="0.3">
      <c r="A27" s="532" t="s">
        <v>284</v>
      </c>
      <c r="B27" s="533"/>
      <c r="C27" s="487"/>
    </row>
    <row r="28" spans="1:3" ht="30.75" customHeight="1" thickTop="1" x14ac:dyDescent="0.25">
      <c r="A28" s="488"/>
      <c r="B28" s="4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8"/>
  <sheetViews>
    <sheetView topLeftCell="A13" zoomScaleNormal="100" workbookViewId="0">
      <selection activeCell="C28" sqref="C28"/>
    </sheetView>
  </sheetViews>
  <sheetFormatPr defaultRowHeight="12.75" x14ac:dyDescent="0.2"/>
  <cols>
    <col min="1" max="1" width="18.140625" style="1" customWidth="1"/>
    <col min="2" max="2" width="19.28515625" style="1" customWidth="1"/>
    <col min="3" max="5" width="35.42578125" style="1" customWidth="1"/>
    <col min="6" max="6" width="28.5703125" style="1" hidden="1" customWidth="1"/>
    <col min="7" max="7" width="9.140625" style="89"/>
    <col min="8" max="8" width="28.42578125" style="1" customWidth="1"/>
    <col min="9" max="16384" width="9.140625" style="1"/>
  </cols>
  <sheetData>
    <row r="1" spans="1:13" s="7" customFormat="1" ht="17.25" customHeight="1" x14ac:dyDescent="0.25">
      <c r="A1" s="544" t="s">
        <v>16</v>
      </c>
      <c r="B1" s="544"/>
      <c r="C1" s="544"/>
      <c r="D1" s="544"/>
      <c r="E1" s="544"/>
      <c r="F1" s="544"/>
      <c r="G1" s="115"/>
    </row>
    <row r="2" spans="1:13" s="7" customFormat="1" ht="21.75" customHeight="1" thickBot="1" x14ac:dyDescent="0.3">
      <c r="A2" s="647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647"/>
      <c r="C2" s="647"/>
      <c r="D2" s="647"/>
      <c r="E2" s="647"/>
      <c r="F2" s="647"/>
      <c r="G2" s="46"/>
    </row>
    <row r="3" spans="1:13" s="22" customFormat="1" ht="17.25" customHeight="1" x14ac:dyDescent="0.2">
      <c r="A3" s="592"/>
      <c r="B3" s="547"/>
      <c r="C3" s="600" t="s">
        <v>17</v>
      </c>
      <c r="D3" s="600" t="s">
        <v>18</v>
      </c>
      <c r="E3" s="602" t="s">
        <v>19</v>
      </c>
      <c r="F3" s="645" t="s">
        <v>14</v>
      </c>
      <c r="G3" s="113"/>
    </row>
    <row r="4" spans="1:13" s="22" customFormat="1" ht="6" customHeight="1" thickBot="1" x14ac:dyDescent="0.25">
      <c r="A4" s="593"/>
      <c r="B4" s="549"/>
      <c r="C4" s="601"/>
      <c r="D4" s="601"/>
      <c r="E4" s="603"/>
      <c r="F4" s="646"/>
      <c r="G4" s="113"/>
    </row>
    <row r="5" spans="1:13" s="7" customFormat="1" ht="15.75" customHeight="1" thickTop="1" x14ac:dyDescent="0.25">
      <c r="A5" s="579" t="s">
        <v>0</v>
      </c>
      <c r="B5" s="18" t="s">
        <v>7</v>
      </c>
      <c r="C5" s="651" t="s">
        <v>208</v>
      </c>
      <c r="D5" s="652"/>
      <c r="E5" s="653"/>
      <c r="F5" s="648" t="s">
        <v>64</v>
      </c>
      <c r="G5" s="46"/>
      <c r="J5" s="170"/>
      <c r="K5" s="170"/>
      <c r="L5" s="660"/>
      <c r="M5" s="46"/>
    </row>
    <row r="6" spans="1:13" s="7" customFormat="1" ht="18.75" customHeight="1" x14ac:dyDescent="0.25">
      <c r="A6" s="580"/>
      <c r="B6" s="48" t="s">
        <v>9</v>
      </c>
      <c r="C6" s="654"/>
      <c r="D6" s="655"/>
      <c r="E6" s="656"/>
      <c r="F6" s="649"/>
      <c r="G6" s="46"/>
      <c r="J6" s="170"/>
      <c r="K6" s="170"/>
      <c r="L6" s="638"/>
      <c r="M6" s="46"/>
    </row>
    <row r="7" spans="1:13" s="7" customFormat="1" ht="24" customHeight="1" thickBot="1" x14ac:dyDescent="0.3">
      <c r="A7" s="6">
        <v>43703</v>
      </c>
      <c r="B7" s="36" t="s">
        <v>8</v>
      </c>
      <c r="C7" s="657"/>
      <c r="D7" s="658"/>
      <c r="E7" s="659"/>
      <c r="F7" s="122"/>
      <c r="G7" s="46"/>
      <c r="J7" s="98"/>
      <c r="K7" s="98"/>
      <c r="L7" s="661"/>
      <c r="M7" s="46"/>
    </row>
    <row r="8" spans="1:13" s="7" customFormat="1" ht="15.75" customHeight="1" x14ac:dyDescent="0.25">
      <c r="A8" s="579" t="s">
        <v>6</v>
      </c>
      <c r="B8" s="35" t="s">
        <v>7</v>
      </c>
      <c r="C8" s="638" t="s">
        <v>195</v>
      </c>
      <c r="D8" s="638" t="s">
        <v>195</v>
      </c>
      <c r="E8" s="638" t="s">
        <v>195</v>
      </c>
      <c r="F8" s="650" t="s">
        <v>64</v>
      </c>
      <c r="G8" s="46"/>
      <c r="J8" s="638"/>
      <c r="K8" s="51"/>
      <c r="L8" s="660"/>
      <c r="M8" s="46"/>
    </row>
    <row r="9" spans="1:13" s="7" customFormat="1" ht="15" customHeight="1" x14ac:dyDescent="0.25">
      <c r="A9" s="588"/>
      <c r="B9" s="48" t="s">
        <v>9</v>
      </c>
      <c r="C9" s="639"/>
      <c r="D9" s="639"/>
      <c r="E9" s="639"/>
      <c r="F9" s="649"/>
      <c r="G9" s="46"/>
      <c r="H9" s="46"/>
      <c r="I9" s="46"/>
      <c r="J9" s="639"/>
      <c r="K9" s="37"/>
      <c r="L9" s="639"/>
      <c r="M9" s="46"/>
    </row>
    <row r="10" spans="1:13" s="7" customFormat="1" ht="21.75" customHeight="1" thickBot="1" x14ac:dyDescent="0.3">
      <c r="A10" s="6">
        <f>A7+1</f>
        <v>43704</v>
      </c>
      <c r="B10" s="36" t="s">
        <v>8</v>
      </c>
      <c r="C10" s="40"/>
      <c r="D10" s="40"/>
      <c r="E10" s="40"/>
      <c r="F10" s="123"/>
      <c r="G10" s="46"/>
      <c r="H10" s="46"/>
      <c r="I10" s="46"/>
      <c r="J10" s="98"/>
      <c r="K10" s="98"/>
      <c r="L10" s="98"/>
      <c r="M10" s="46"/>
    </row>
    <row r="11" spans="1:13" s="7" customFormat="1" ht="15" customHeight="1" x14ac:dyDescent="0.25">
      <c r="A11" s="579" t="s">
        <v>5</v>
      </c>
      <c r="B11" s="35" t="s">
        <v>7</v>
      </c>
      <c r="C11" s="638" t="s">
        <v>195</v>
      </c>
      <c r="D11" s="638" t="s">
        <v>195</v>
      </c>
      <c r="E11" s="638" t="s">
        <v>195</v>
      </c>
      <c r="F11" s="650" t="s">
        <v>64</v>
      </c>
      <c r="G11" s="46"/>
      <c r="H11" s="46"/>
      <c r="I11" s="46"/>
      <c r="J11" s="660"/>
      <c r="K11" s="39"/>
      <c r="L11" s="660"/>
      <c r="M11" s="46"/>
    </row>
    <row r="12" spans="1:13" s="7" customFormat="1" ht="12.75" customHeight="1" x14ac:dyDescent="0.25">
      <c r="A12" s="580"/>
      <c r="B12" s="48" t="s">
        <v>9</v>
      </c>
      <c r="C12" s="639"/>
      <c r="D12" s="639"/>
      <c r="E12" s="639"/>
      <c r="F12" s="649"/>
      <c r="G12" s="46"/>
      <c r="H12" s="46"/>
      <c r="I12" s="46"/>
      <c r="J12" s="639"/>
      <c r="K12" s="44"/>
      <c r="L12" s="639"/>
      <c r="M12" s="46"/>
    </row>
    <row r="13" spans="1:13" s="7" customFormat="1" ht="18.75" customHeight="1" thickBot="1" x14ac:dyDescent="0.3">
      <c r="A13" s="6">
        <f>A10+1</f>
        <v>43705</v>
      </c>
      <c r="B13" s="36" t="s">
        <v>8</v>
      </c>
      <c r="C13" s="307"/>
      <c r="D13" s="188"/>
      <c r="E13" s="188"/>
      <c r="F13" s="122"/>
      <c r="G13" s="46"/>
      <c r="H13" s="581"/>
      <c r="I13" s="46"/>
      <c r="J13" s="147"/>
      <c r="K13" s="2"/>
      <c r="L13" s="129"/>
      <c r="M13" s="46"/>
    </row>
    <row r="14" spans="1:13" s="7" customFormat="1" ht="15.75" customHeight="1" x14ac:dyDescent="0.25">
      <c r="A14" s="579" t="s">
        <v>1</v>
      </c>
      <c r="B14" s="35" t="s">
        <v>7</v>
      </c>
      <c r="C14" s="638" t="s">
        <v>195</v>
      </c>
      <c r="D14" s="638" t="s">
        <v>195</v>
      </c>
      <c r="E14" s="638" t="s">
        <v>195</v>
      </c>
      <c r="F14" s="650" t="s">
        <v>64</v>
      </c>
      <c r="G14" s="46"/>
      <c r="H14" s="581"/>
      <c r="I14" s="46"/>
      <c r="J14" s="46"/>
      <c r="K14" s="46"/>
      <c r="L14" s="46"/>
      <c r="M14" s="46"/>
    </row>
    <row r="15" spans="1:13" s="7" customFormat="1" ht="14.25" customHeight="1" x14ac:dyDescent="0.25">
      <c r="A15" s="580"/>
      <c r="B15" s="48" t="s">
        <v>9</v>
      </c>
      <c r="C15" s="639"/>
      <c r="D15" s="639"/>
      <c r="E15" s="639"/>
      <c r="F15" s="649"/>
      <c r="G15" s="46"/>
      <c r="H15" s="46"/>
      <c r="I15" s="46"/>
      <c r="J15" s="46"/>
      <c r="K15" s="46"/>
      <c r="L15" s="46"/>
      <c r="M15" s="46"/>
    </row>
    <row r="16" spans="1:13" s="7" customFormat="1" ht="19.5" customHeight="1" thickBot="1" x14ac:dyDescent="0.3">
      <c r="A16" s="6">
        <f>A13+1</f>
        <v>43706</v>
      </c>
      <c r="B16" s="36" t="s">
        <v>8</v>
      </c>
      <c r="C16" s="40"/>
      <c r="D16" s="40"/>
      <c r="E16" s="40"/>
      <c r="F16" s="124"/>
      <c r="G16" s="46"/>
      <c r="H16" s="46"/>
      <c r="I16" s="46"/>
      <c r="J16" s="46"/>
      <c r="K16" s="46"/>
      <c r="L16" s="46"/>
      <c r="M16" s="46"/>
    </row>
    <row r="17" spans="1:13" s="7" customFormat="1" ht="32.25" customHeight="1" x14ac:dyDescent="0.25">
      <c r="A17" s="579" t="s">
        <v>2</v>
      </c>
      <c r="B17" s="90" t="s">
        <v>7</v>
      </c>
      <c r="C17" s="642" t="s">
        <v>265</v>
      </c>
      <c r="D17" s="643"/>
      <c r="E17" s="644"/>
      <c r="F17" s="650" t="s">
        <v>64</v>
      </c>
      <c r="G17" s="46"/>
      <c r="H17" s="46"/>
      <c r="I17" s="46"/>
      <c r="J17" s="46"/>
      <c r="K17" s="112"/>
      <c r="L17" s="46"/>
      <c r="M17" s="46"/>
    </row>
    <row r="18" spans="1:13" s="7" customFormat="1" ht="16.5" customHeight="1" x14ac:dyDescent="0.25">
      <c r="A18" s="580"/>
      <c r="B18" s="48" t="s">
        <v>9</v>
      </c>
      <c r="C18" s="170"/>
      <c r="D18" s="170"/>
      <c r="E18" s="170"/>
      <c r="F18" s="649"/>
      <c r="G18" s="46"/>
      <c r="H18" s="46"/>
      <c r="I18" s="46"/>
      <c r="J18" s="46"/>
      <c r="K18" s="46"/>
      <c r="L18" s="46"/>
      <c r="M18" s="46"/>
    </row>
    <row r="19" spans="1:13" s="7" customFormat="1" ht="25.5" customHeight="1" thickBot="1" x14ac:dyDescent="0.3">
      <c r="A19" s="6">
        <f>A16+1</f>
        <v>43707</v>
      </c>
      <c r="B19" s="36" t="s">
        <v>8</v>
      </c>
      <c r="C19" s="98"/>
      <c r="D19" s="40"/>
      <c r="E19" s="248"/>
      <c r="F19" s="122"/>
      <c r="G19" s="46"/>
      <c r="H19" s="46"/>
      <c r="I19" s="46"/>
      <c r="J19" s="46"/>
      <c r="K19" s="46"/>
      <c r="L19" s="46"/>
      <c r="M19" s="46"/>
    </row>
    <row r="20" spans="1:13" s="7" customFormat="1" ht="34.5" customHeight="1" x14ac:dyDescent="0.25">
      <c r="A20" s="579" t="s">
        <v>3</v>
      </c>
      <c r="B20" s="90" t="s">
        <v>7</v>
      </c>
      <c r="C20" s="642" t="s">
        <v>266</v>
      </c>
      <c r="D20" s="643"/>
      <c r="E20" s="644"/>
      <c r="F20" s="41"/>
      <c r="G20" s="46"/>
      <c r="H20" s="46"/>
      <c r="I20" s="112"/>
      <c r="J20" s="112"/>
      <c r="K20" s="46"/>
    </row>
    <row r="21" spans="1:13" s="7" customFormat="1" ht="18.75" customHeight="1" x14ac:dyDescent="0.25">
      <c r="A21" s="580"/>
      <c r="B21" s="91" t="s">
        <v>9</v>
      </c>
      <c r="C21" s="170"/>
      <c r="D21" s="170"/>
      <c r="E21" s="170"/>
      <c r="F21" s="105"/>
      <c r="G21" s="46"/>
      <c r="H21" s="46"/>
      <c r="I21" s="88"/>
      <c r="J21" s="46"/>
      <c r="K21" s="46"/>
    </row>
    <row r="22" spans="1:13" s="7" customFormat="1" ht="24" customHeight="1" thickBot="1" x14ac:dyDescent="0.3">
      <c r="A22" s="6">
        <f>A19+1</f>
        <v>43708</v>
      </c>
      <c r="B22" s="36" t="s">
        <v>8</v>
      </c>
      <c r="C22" s="98"/>
      <c r="D22" s="188"/>
      <c r="E22" s="262"/>
      <c r="F22" s="125"/>
      <c r="G22" s="46"/>
      <c r="I22" s="86"/>
    </row>
    <row r="23" spans="1:13" s="7" customFormat="1" ht="24.75" customHeight="1" x14ac:dyDescent="0.25">
      <c r="A23" s="579" t="s">
        <v>4</v>
      </c>
      <c r="B23" s="35" t="s">
        <v>11</v>
      </c>
      <c r="C23" s="241"/>
      <c r="D23" s="241"/>
      <c r="E23" s="308"/>
      <c r="F23" s="41"/>
      <c r="G23" s="46"/>
    </row>
    <row r="24" spans="1:13" s="7" customFormat="1" ht="23.25" customHeight="1" x14ac:dyDescent="0.25">
      <c r="A24" s="580"/>
      <c r="B24" s="91" t="s">
        <v>9</v>
      </c>
      <c r="C24" s="241"/>
      <c r="D24" s="241"/>
      <c r="E24" s="241"/>
      <c r="F24" s="41"/>
      <c r="G24" s="46"/>
    </row>
    <row r="25" spans="1:13" s="7" customFormat="1" ht="22.5" customHeight="1" x14ac:dyDescent="0.25">
      <c r="A25" s="130">
        <f>A22+1</f>
        <v>43709</v>
      </c>
      <c r="B25" s="92" t="s">
        <v>8</v>
      </c>
      <c r="C25" s="208"/>
      <c r="D25" s="208"/>
      <c r="E25" s="81"/>
      <c r="F25" s="126"/>
      <c r="G25" s="46"/>
    </row>
    <row r="26" spans="1:13" s="22" customFormat="1" ht="32.25" customHeight="1" thickBot="1" x14ac:dyDescent="0.25">
      <c r="A26" s="585" t="s">
        <v>10</v>
      </c>
      <c r="B26" s="586"/>
      <c r="C26" s="640"/>
      <c r="D26" s="641"/>
      <c r="E26" s="284"/>
      <c r="F26" s="127"/>
      <c r="G26" s="113"/>
      <c r="H26" s="178"/>
    </row>
    <row r="27" spans="1:13" s="22" customFormat="1" ht="25.5" customHeight="1" thickBot="1" x14ac:dyDescent="0.25">
      <c r="A27" s="42"/>
      <c r="B27" s="42"/>
      <c r="C27" s="176"/>
      <c r="D27" s="192"/>
      <c r="E27" s="285"/>
      <c r="F27" s="87"/>
      <c r="G27" s="113"/>
      <c r="H27" s="178"/>
    </row>
    <row r="28" spans="1:13" s="22" customFormat="1" ht="25.5" customHeight="1" thickBot="1" x14ac:dyDescent="0.25">
      <c r="A28" s="190"/>
      <c r="B28" s="190"/>
      <c r="C28" s="176"/>
      <c r="D28" s="176"/>
      <c r="E28" s="177"/>
      <c r="F28" s="87"/>
      <c r="G28" s="113"/>
      <c r="H28" s="178"/>
    </row>
    <row r="29" spans="1:13" s="22" customFormat="1" ht="25.5" customHeight="1" thickBot="1" x14ac:dyDescent="0.25">
      <c r="A29" s="190"/>
      <c r="B29" s="190"/>
      <c r="C29" s="176"/>
      <c r="D29" s="40"/>
      <c r="E29" s="289" t="s">
        <v>191</v>
      </c>
      <c r="F29" s="87"/>
      <c r="G29" s="113"/>
      <c r="H29" s="178"/>
    </row>
    <row r="30" spans="1:13" s="22" customFormat="1" ht="33.75" customHeight="1" thickBot="1" x14ac:dyDescent="0.25">
      <c r="A30" s="190"/>
      <c r="B30" s="42"/>
      <c r="C30" s="114" t="s">
        <v>190</v>
      </c>
      <c r="D30" s="263" t="s">
        <v>173</v>
      </c>
      <c r="E30" s="265" t="s">
        <v>174</v>
      </c>
      <c r="F30" s="87"/>
      <c r="G30" s="113"/>
      <c r="H30" s="178"/>
    </row>
    <row r="31" spans="1:13" s="22" customFormat="1" ht="42" customHeight="1" thickBot="1" x14ac:dyDescent="0.25">
      <c r="A31" s="42"/>
      <c r="B31" s="42"/>
      <c r="C31" s="176"/>
      <c r="D31" s="253" t="s">
        <v>164</v>
      </c>
      <c r="E31" s="249" t="s">
        <v>158</v>
      </c>
      <c r="F31" s="87"/>
      <c r="G31" s="113"/>
      <c r="H31" s="178"/>
    </row>
    <row r="32" spans="1:13" s="22" customFormat="1" ht="45" customHeight="1" x14ac:dyDescent="0.2">
      <c r="A32" s="42"/>
      <c r="B32" s="42"/>
      <c r="C32" s="636" t="s">
        <v>149</v>
      </c>
      <c r="D32" s="637"/>
      <c r="E32" s="234" t="s">
        <v>150</v>
      </c>
      <c r="F32" s="87"/>
      <c r="G32" s="113"/>
    </row>
    <row r="33" spans="1:8" s="22" customFormat="1" ht="36.75" customHeight="1" thickBot="1" x14ac:dyDescent="0.25">
      <c r="A33" s="42"/>
      <c r="B33" s="42"/>
      <c r="C33" s="250" t="s">
        <v>159</v>
      </c>
      <c r="D33" s="250" t="s">
        <v>159</v>
      </c>
      <c r="E33" s="172" t="s">
        <v>107</v>
      </c>
      <c r="F33" s="87"/>
      <c r="G33" s="113"/>
    </row>
    <row r="34" spans="1:8" s="22" customFormat="1" ht="35.25" customHeight="1" thickBot="1" x14ac:dyDescent="0.25">
      <c r="A34" s="42"/>
      <c r="B34" s="42"/>
      <c r="C34" s="148"/>
      <c r="D34" s="86"/>
      <c r="E34" s="157" t="s">
        <v>103</v>
      </c>
      <c r="F34" s="43"/>
      <c r="G34" s="113"/>
      <c r="H34" s="128"/>
    </row>
    <row r="35" spans="1:8" s="22" customFormat="1" ht="82.5" customHeight="1" thickBot="1" x14ac:dyDescent="0.25">
      <c r="A35" s="42"/>
      <c r="B35" s="42"/>
      <c r="C35" s="148"/>
      <c r="D35" s="86"/>
      <c r="E35" s="107" t="s">
        <v>115</v>
      </c>
      <c r="F35" s="43"/>
      <c r="G35" s="113"/>
    </row>
    <row r="36" spans="1:8" s="22" customFormat="1" ht="35.25" customHeight="1" thickBot="1" x14ac:dyDescent="0.25">
      <c r="A36" s="42"/>
      <c r="B36" s="42"/>
      <c r="C36" s="148"/>
      <c r="D36" s="86"/>
      <c r="E36" s="99" t="s">
        <v>80</v>
      </c>
      <c r="F36" s="43"/>
      <c r="G36" s="113"/>
    </row>
    <row r="37" spans="1:8" s="22" customFormat="1" ht="30.75" customHeight="1" x14ac:dyDescent="0.2">
      <c r="A37" s="42"/>
      <c r="B37" s="93"/>
      <c r="C37" s="119" t="s">
        <v>101</v>
      </c>
      <c r="D37" s="10"/>
      <c r="E37" s="153" t="s">
        <v>94</v>
      </c>
      <c r="F37" s="43"/>
      <c r="G37" s="113"/>
    </row>
    <row r="38" spans="1:8" s="22" customFormat="1" ht="38.25" customHeight="1" thickBot="1" x14ac:dyDescent="0.25">
      <c r="A38" s="42"/>
      <c r="B38" s="93"/>
      <c r="C38" s="114" t="s">
        <v>75</v>
      </c>
      <c r="D38" s="114" t="s">
        <v>75</v>
      </c>
      <c r="E38" s="22" t="s">
        <v>109</v>
      </c>
      <c r="F38" s="43"/>
      <c r="G38" s="113"/>
    </row>
    <row r="39" spans="1:8" s="22" customFormat="1" ht="30" customHeight="1" x14ac:dyDescent="0.2">
      <c r="A39" s="42"/>
      <c r="B39" s="93"/>
      <c r="C39" s="150" t="s">
        <v>102</v>
      </c>
      <c r="D39" s="150" t="s">
        <v>102</v>
      </c>
      <c r="E39" s="133" t="s">
        <v>92</v>
      </c>
      <c r="F39" s="43"/>
      <c r="G39" s="113"/>
    </row>
    <row r="40" spans="1:8" s="22" customFormat="1" ht="78.75" customHeight="1" thickBot="1" x14ac:dyDescent="0.25">
      <c r="A40" s="42"/>
      <c r="B40" s="93"/>
      <c r="C40" s="114" t="s">
        <v>81</v>
      </c>
      <c r="D40" s="114" t="s">
        <v>82</v>
      </c>
      <c r="E40" s="119" t="s">
        <v>93</v>
      </c>
      <c r="F40" s="43"/>
      <c r="G40" s="113"/>
    </row>
    <row r="41" spans="1:8" s="22" customFormat="1" ht="26.25" customHeight="1" x14ac:dyDescent="0.2">
      <c r="A41" s="42"/>
      <c r="B41" s="93"/>
      <c r="C41" s="47"/>
      <c r="D41" s="10"/>
      <c r="E41" s="47"/>
      <c r="F41" s="43"/>
      <c r="G41" s="113"/>
    </row>
    <row r="42" spans="1:8" s="22" customFormat="1" ht="32.25" customHeight="1" thickBot="1" x14ac:dyDescent="0.25">
      <c r="A42" s="42"/>
      <c r="B42" s="93"/>
      <c r="C42" s="114" t="s">
        <v>86</v>
      </c>
      <c r="D42" s="10"/>
      <c r="E42" s="119" t="s">
        <v>67</v>
      </c>
      <c r="F42" s="43"/>
      <c r="G42" s="113"/>
    </row>
    <row r="43" spans="1:8" s="22" customFormat="1" ht="26.25" customHeight="1" x14ac:dyDescent="0.2">
      <c r="A43" s="42"/>
      <c r="B43" s="93"/>
      <c r="C43" s="18"/>
      <c r="D43" s="18"/>
      <c r="E43" s="101" t="s">
        <v>47</v>
      </c>
      <c r="F43" s="43"/>
      <c r="G43" s="113"/>
    </row>
    <row r="44" spans="1:8" s="22" customFormat="1" ht="26.25" customHeight="1" thickBot="1" x14ac:dyDescent="0.25">
      <c r="A44" s="42"/>
      <c r="B44" s="93"/>
      <c r="C44" s="134" t="s">
        <v>87</v>
      </c>
      <c r="D44" s="18"/>
      <c r="E44" s="71"/>
      <c r="F44" s="43"/>
      <c r="G44" s="113"/>
    </row>
    <row r="45" spans="1:8" s="22" customFormat="1" ht="55.5" customHeight="1" thickBot="1" x14ac:dyDescent="0.25">
      <c r="A45" s="42"/>
      <c r="B45" s="93"/>
      <c r="C45" s="2"/>
      <c r="D45" s="2"/>
      <c r="E45" s="74" t="s">
        <v>62</v>
      </c>
      <c r="F45" s="36" t="s">
        <v>65</v>
      </c>
      <c r="G45" s="113"/>
    </row>
    <row r="46" spans="1:8" s="22" customFormat="1" ht="64.5" customHeight="1" thickBot="1" x14ac:dyDescent="0.25">
      <c r="A46" s="42"/>
      <c r="B46" s="93"/>
      <c r="C46" s="23" t="s">
        <v>70</v>
      </c>
      <c r="D46" s="109" t="s">
        <v>79</v>
      </c>
      <c r="E46" s="74" t="s">
        <v>60</v>
      </c>
      <c r="F46" s="41" t="s">
        <v>66</v>
      </c>
      <c r="G46" s="113"/>
    </row>
    <row r="47" spans="1:8" s="22" customFormat="1" ht="66" customHeight="1" thickBot="1" x14ac:dyDescent="0.25">
      <c r="A47" s="42"/>
      <c r="B47" s="93"/>
      <c r="C47" s="107" t="s">
        <v>77</v>
      </c>
      <c r="D47" s="38" t="s">
        <v>59</v>
      </c>
      <c r="E47" s="73" t="s">
        <v>61</v>
      </c>
      <c r="F47" s="43"/>
      <c r="G47" s="113"/>
    </row>
    <row r="48" spans="1:8" ht="75.75" customHeight="1" x14ac:dyDescent="0.2">
      <c r="C48" s="81" t="s">
        <v>69</v>
      </c>
      <c r="E48" s="108" t="s">
        <v>78</v>
      </c>
      <c r="F48" s="74" t="s">
        <v>32</v>
      </c>
    </row>
    <row r="49" spans="3:6" ht="42" customHeight="1" x14ac:dyDescent="0.2">
      <c r="C49" s="84" t="s">
        <v>68</v>
      </c>
      <c r="D49" s="49"/>
      <c r="E49" s="75" t="s">
        <v>48</v>
      </c>
      <c r="F49" s="76" t="s">
        <v>38</v>
      </c>
    </row>
    <row r="50" spans="3:6" ht="28.5" customHeight="1" x14ac:dyDescent="0.2">
      <c r="C50" s="77" t="s">
        <v>40</v>
      </c>
      <c r="D50" s="78" t="s">
        <v>42</v>
      </c>
      <c r="E50" s="77" t="s">
        <v>56</v>
      </c>
      <c r="F50" s="76" t="s">
        <v>39</v>
      </c>
    </row>
    <row r="51" spans="3:6" ht="24.75" customHeight="1" x14ac:dyDescent="0.2">
      <c r="C51" s="77" t="s">
        <v>41</v>
      </c>
      <c r="D51" s="78" t="s">
        <v>43</v>
      </c>
      <c r="E51" s="77" t="s">
        <v>46</v>
      </c>
    </row>
    <row r="52" spans="3:6" ht="39" customHeight="1" x14ac:dyDescent="0.2">
      <c r="C52" s="12" t="s">
        <v>34</v>
      </c>
      <c r="E52" s="77" t="s">
        <v>45</v>
      </c>
      <c r="F52" s="50"/>
    </row>
    <row r="53" spans="3:6" ht="21" x14ac:dyDescent="0.2">
      <c r="C53" s="31" t="s">
        <v>21</v>
      </c>
      <c r="D53" s="31" t="s">
        <v>21</v>
      </c>
      <c r="E53" s="31" t="s">
        <v>22</v>
      </c>
      <c r="F53" s="31" t="s">
        <v>22</v>
      </c>
    </row>
    <row r="54" spans="3:6" x14ac:dyDescent="0.2">
      <c r="D54" s="1" t="s">
        <v>36</v>
      </c>
    </row>
    <row r="55" spans="3:6" x14ac:dyDescent="0.2">
      <c r="F55" s="1" t="s">
        <v>23</v>
      </c>
    </row>
    <row r="56" spans="3:6" ht="18.75" customHeight="1" x14ac:dyDescent="0.2">
      <c r="C56" s="1" t="s">
        <v>24</v>
      </c>
      <c r="E56" s="8" t="s">
        <v>44</v>
      </c>
    </row>
    <row r="57" spans="3:6" ht="13.5" thickBot="1" x14ac:dyDescent="0.25"/>
    <row r="58" spans="3:6" ht="28.5" x14ac:dyDescent="0.2">
      <c r="C58" s="149" t="s">
        <v>28</v>
      </c>
      <c r="D58" s="149" t="s">
        <v>28</v>
      </c>
      <c r="E58" s="52"/>
    </row>
    <row r="60" spans="3:6" ht="13.5" thickBot="1" x14ac:dyDescent="0.25">
      <c r="C60" s="23" t="s">
        <v>20</v>
      </c>
      <c r="D60" s="23" t="s">
        <v>20</v>
      </c>
    </row>
    <row r="62" spans="3:6" ht="13.5" thickBot="1" x14ac:dyDescent="0.25"/>
    <row r="63" spans="3:6" ht="57" x14ac:dyDescent="0.2">
      <c r="C63" s="149" t="s">
        <v>25</v>
      </c>
      <c r="D63" s="149" t="s">
        <v>26</v>
      </c>
      <c r="E63" s="45" t="s">
        <v>27</v>
      </c>
      <c r="F63" s="45" t="s">
        <v>27</v>
      </c>
    </row>
    <row r="66" spans="3:6" ht="28.5" x14ac:dyDescent="0.2">
      <c r="C66" s="79" t="s">
        <v>33</v>
      </c>
      <c r="D66" s="26" t="s">
        <v>37</v>
      </c>
      <c r="E66" s="80" t="s">
        <v>30</v>
      </c>
      <c r="F66" s="26" t="s">
        <v>31</v>
      </c>
    </row>
    <row r="68" spans="3:6" x14ac:dyDescent="0.2">
      <c r="C68" s="31" t="s">
        <v>29</v>
      </c>
      <c r="D68" s="31" t="s">
        <v>35</v>
      </c>
    </row>
  </sheetData>
  <mergeCells count="40">
    <mergeCell ref="F17:F18"/>
    <mergeCell ref="H13:H14"/>
    <mergeCell ref="E11:E12"/>
    <mergeCell ref="E14:E15"/>
    <mergeCell ref="F11:F12"/>
    <mergeCell ref="F14:F15"/>
    <mergeCell ref="L5:L7"/>
    <mergeCell ref="J8:J9"/>
    <mergeCell ref="L8:L9"/>
    <mergeCell ref="J11:J12"/>
    <mergeCell ref="L11:L12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C5:E7"/>
    <mergeCell ref="A11:A12"/>
    <mergeCell ref="A26:B26"/>
    <mergeCell ref="A14:A15"/>
    <mergeCell ref="A17:A18"/>
    <mergeCell ref="A20:A21"/>
    <mergeCell ref="A23:A24"/>
    <mergeCell ref="C32:D32"/>
    <mergeCell ref="D8:D9"/>
    <mergeCell ref="D11:D12"/>
    <mergeCell ref="D14:D15"/>
    <mergeCell ref="C11:C12"/>
    <mergeCell ref="C14:C15"/>
    <mergeCell ref="C26:D26"/>
    <mergeCell ref="C17:E17"/>
    <mergeCell ref="C20:E20"/>
  </mergeCells>
  <pageMargins left="0.33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9"/>
  <sheetViews>
    <sheetView topLeftCell="A11" zoomScale="85" zoomScaleNormal="85" workbookViewId="0">
      <selection activeCell="A29" sqref="A29:IV32"/>
    </sheetView>
  </sheetViews>
  <sheetFormatPr defaultRowHeight="15.75" x14ac:dyDescent="0.25"/>
  <cols>
    <col min="1" max="1" width="13.85546875" style="489" customWidth="1"/>
    <col min="2" max="2" width="19.42578125" style="489" customWidth="1"/>
    <col min="3" max="3" width="68.42578125" style="446" customWidth="1"/>
    <col min="4" max="256" width="9.140625" style="446"/>
    <col min="257" max="257" width="13.85546875" style="446" customWidth="1"/>
    <col min="258" max="258" width="19.42578125" style="446" customWidth="1"/>
    <col min="259" max="259" width="68.42578125" style="446" customWidth="1"/>
    <col min="260" max="512" width="9.140625" style="446"/>
    <col min="513" max="513" width="13.85546875" style="446" customWidth="1"/>
    <col min="514" max="514" width="19.42578125" style="446" customWidth="1"/>
    <col min="515" max="515" width="68.42578125" style="446" customWidth="1"/>
    <col min="516" max="768" width="9.140625" style="446"/>
    <col min="769" max="769" width="13.85546875" style="446" customWidth="1"/>
    <col min="770" max="770" width="19.42578125" style="446" customWidth="1"/>
    <col min="771" max="771" width="68.42578125" style="446" customWidth="1"/>
    <col min="772" max="1024" width="9.140625" style="446"/>
    <col min="1025" max="1025" width="13.85546875" style="446" customWidth="1"/>
    <col min="1026" max="1026" width="19.42578125" style="446" customWidth="1"/>
    <col min="1027" max="1027" width="68.42578125" style="446" customWidth="1"/>
    <col min="1028" max="1280" width="9.140625" style="446"/>
    <col min="1281" max="1281" width="13.85546875" style="446" customWidth="1"/>
    <col min="1282" max="1282" width="19.42578125" style="446" customWidth="1"/>
    <col min="1283" max="1283" width="68.42578125" style="446" customWidth="1"/>
    <col min="1284" max="1536" width="9.140625" style="446"/>
    <col min="1537" max="1537" width="13.85546875" style="446" customWidth="1"/>
    <col min="1538" max="1538" width="19.42578125" style="446" customWidth="1"/>
    <col min="1539" max="1539" width="68.42578125" style="446" customWidth="1"/>
    <col min="1540" max="1792" width="9.140625" style="446"/>
    <col min="1793" max="1793" width="13.85546875" style="446" customWidth="1"/>
    <col min="1794" max="1794" width="19.42578125" style="446" customWidth="1"/>
    <col min="1795" max="1795" width="68.42578125" style="446" customWidth="1"/>
    <col min="1796" max="2048" width="9.140625" style="446"/>
    <col min="2049" max="2049" width="13.85546875" style="446" customWidth="1"/>
    <col min="2050" max="2050" width="19.42578125" style="446" customWidth="1"/>
    <col min="2051" max="2051" width="68.42578125" style="446" customWidth="1"/>
    <col min="2052" max="2304" width="9.140625" style="446"/>
    <col min="2305" max="2305" width="13.85546875" style="446" customWidth="1"/>
    <col min="2306" max="2306" width="19.42578125" style="446" customWidth="1"/>
    <col min="2307" max="2307" width="68.42578125" style="446" customWidth="1"/>
    <col min="2308" max="2560" width="9.140625" style="446"/>
    <col min="2561" max="2561" width="13.85546875" style="446" customWidth="1"/>
    <col min="2562" max="2562" width="19.42578125" style="446" customWidth="1"/>
    <col min="2563" max="2563" width="68.42578125" style="446" customWidth="1"/>
    <col min="2564" max="2816" width="9.140625" style="446"/>
    <col min="2817" max="2817" width="13.85546875" style="446" customWidth="1"/>
    <col min="2818" max="2818" width="19.42578125" style="446" customWidth="1"/>
    <col min="2819" max="2819" width="68.42578125" style="446" customWidth="1"/>
    <col min="2820" max="3072" width="9.140625" style="446"/>
    <col min="3073" max="3073" width="13.85546875" style="446" customWidth="1"/>
    <col min="3074" max="3074" width="19.42578125" style="446" customWidth="1"/>
    <col min="3075" max="3075" width="68.42578125" style="446" customWidth="1"/>
    <col min="3076" max="3328" width="9.140625" style="446"/>
    <col min="3329" max="3329" width="13.85546875" style="446" customWidth="1"/>
    <col min="3330" max="3330" width="19.42578125" style="446" customWidth="1"/>
    <col min="3331" max="3331" width="68.42578125" style="446" customWidth="1"/>
    <col min="3332" max="3584" width="9.140625" style="446"/>
    <col min="3585" max="3585" width="13.85546875" style="446" customWidth="1"/>
    <col min="3586" max="3586" width="19.42578125" style="446" customWidth="1"/>
    <col min="3587" max="3587" width="68.42578125" style="446" customWidth="1"/>
    <col min="3588" max="3840" width="9.140625" style="446"/>
    <col min="3841" max="3841" width="13.85546875" style="446" customWidth="1"/>
    <col min="3842" max="3842" width="19.42578125" style="446" customWidth="1"/>
    <col min="3843" max="3843" width="68.42578125" style="446" customWidth="1"/>
    <col min="3844" max="4096" width="9.140625" style="446"/>
    <col min="4097" max="4097" width="13.85546875" style="446" customWidth="1"/>
    <col min="4098" max="4098" width="19.42578125" style="446" customWidth="1"/>
    <col min="4099" max="4099" width="68.42578125" style="446" customWidth="1"/>
    <col min="4100" max="4352" width="9.140625" style="446"/>
    <col min="4353" max="4353" width="13.85546875" style="446" customWidth="1"/>
    <col min="4354" max="4354" width="19.42578125" style="446" customWidth="1"/>
    <col min="4355" max="4355" width="68.42578125" style="446" customWidth="1"/>
    <col min="4356" max="4608" width="9.140625" style="446"/>
    <col min="4609" max="4609" width="13.85546875" style="446" customWidth="1"/>
    <col min="4610" max="4610" width="19.42578125" style="446" customWidth="1"/>
    <col min="4611" max="4611" width="68.42578125" style="446" customWidth="1"/>
    <col min="4612" max="4864" width="9.140625" style="446"/>
    <col min="4865" max="4865" width="13.85546875" style="446" customWidth="1"/>
    <col min="4866" max="4866" width="19.42578125" style="446" customWidth="1"/>
    <col min="4867" max="4867" width="68.42578125" style="446" customWidth="1"/>
    <col min="4868" max="5120" width="9.140625" style="446"/>
    <col min="5121" max="5121" width="13.85546875" style="446" customWidth="1"/>
    <col min="5122" max="5122" width="19.42578125" style="446" customWidth="1"/>
    <col min="5123" max="5123" width="68.42578125" style="446" customWidth="1"/>
    <col min="5124" max="5376" width="9.140625" style="446"/>
    <col min="5377" max="5377" width="13.85546875" style="446" customWidth="1"/>
    <col min="5378" max="5378" width="19.42578125" style="446" customWidth="1"/>
    <col min="5379" max="5379" width="68.42578125" style="446" customWidth="1"/>
    <col min="5380" max="5632" width="9.140625" style="446"/>
    <col min="5633" max="5633" width="13.85546875" style="446" customWidth="1"/>
    <col min="5634" max="5634" width="19.42578125" style="446" customWidth="1"/>
    <col min="5635" max="5635" width="68.42578125" style="446" customWidth="1"/>
    <col min="5636" max="5888" width="9.140625" style="446"/>
    <col min="5889" max="5889" width="13.85546875" style="446" customWidth="1"/>
    <col min="5890" max="5890" width="19.42578125" style="446" customWidth="1"/>
    <col min="5891" max="5891" width="68.42578125" style="446" customWidth="1"/>
    <col min="5892" max="6144" width="9.140625" style="446"/>
    <col min="6145" max="6145" width="13.85546875" style="446" customWidth="1"/>
    <col min="6146" max="6146" width="19.42578125" style="446" customWidth="1"/>
    <col min="6147" max="6147" width="68.42578125" style="446" customWidth="1"/>
    <col min="6148" max="6400" width="9.140625" style="446"/>
    <col min="6401" max="6401" width="13.85546875" style="446" customWidth="1"/>
    <col min="6402" max="6402" width="19.42578125" style="446" customWidth="1"/>
    <col min="6403" max="6403" width="68.42578125" style="446" customWidth="1"/>
    <col min="6404" max="6656" width="9.140625" style="446"/>
    <col min="6657" max="6657" width="13.85546875" style="446" customWidth="1"/>
    <col min="6658" max="6658" width="19.42578125" style="446" customWidth="1"/>
    <col min="6659" max="6659" width="68.42578125" style="446" customWidth="1"/>
    <col min="6660" max="6912" width="9.140625" style="446"/>
    <col min="6913" max="6913" width="13.85546875" style="446" customWidth="1"/>
    <col min="6914" max="6914" width="19.42578125" style="446" customWidth="1"/>
    <col min="6915" max="6915" width="68.42578125" style="446" customWidth="1"/>
    <col min="6916" max="7168" width="9.140625" style="446"/>
    <col min="7169" max="7169" width="13.85546875" style="446" customWidth="1"/>
    <col min="7170" max="7170" width="19.42578125" style="446" customWidth="1"/>
    <col min="7171" max="7171" width="68.42578125" style="446" customWidth="1"/>
    <col min="7172" max="7424" width="9.140625" style="446"/>
    <col min="7425" max="7425" width="13.85546875" style="446" customWidth="1"/>
    <col min="7426" max="7426" width="19.42578125" style="446" customWidth="1"/>
    <col min="7427" max="7427" width="68.42578125" style="446" customWidth="1"/>
    <col min="7428" max="7680" width="9.140625" style="446"/>
    <col min="7681" max="7681" width="13.85546875" style="446" customWidth="1"/>
    <col min="7682" max="7682" width="19.42578125" style="446" customWidth="1"/>
    <col min="7683" max="7683" width="68.42578125" style="446" customWidth="1"/>
    <col min="7684" max="7936" width="9.140625" style="446"/>
    <col min="7937" max="7937" width="13.85546875" style="446" customWidth="1"/>
    <col min="7938" max="7938" width="19.42578125" style="446" customWidth="1"/>
    <col min="7939" max="7939" width="68.42578125" style="446" customWidth="1"/>
    <col min="7940" max="8192" width="9.140625" style="446"/>
    <col min="8193" max="8193" width="13.85546875" style="446" customWidth="1"/>
    <col min="8194" max="8194" width="19.42578125" style="446" customWidth="1"/>
    <col min="8195" max="8195" width="68.42578125" style="446" customWidth="1"/>
    <col min="8196" max="8448" width="9.140625" style="446"/>
    <col min="8449" max="8449" width="13.85546875" style="446" customWidth="1"/>
    <col min="8450" max="8450" width="19.42578125" style="446" customWidth="1"/>
    <col min="8451" max="8451" width="68.42578125" style="446" customWidth="1"/>
    <col min="8452" max="8704" width="9.140625" style="446"/>
    <col min="8705" max="8705" width="13.85546875" style="446" customWidth="1"/>
    <col min="8706" max="8706" width="19.42578125" style="446" customWidth="1"/>
    <col min="8707" max="8707" width="68.42578125" style="446" customWidth="1"/>
    <col min="8708" max="8960" width="9.140625" style="446"/>
    <col min="8961" max="8961" width="13.85546875" style="446" customWidth="1"/>
    <col min="8962" max="8962" width="19.42578125" style="446" customWidth="1"/>
    <col min="8963" max="8963" width="68.42578125" style="446" customWidth="1"/>
    <col min="8964" max="9216" width="9.140625" style="446"/>
    <col min="9217" max="9217" width="13.85546875" style="446" customWidth="1"/>
    <col min="9218" max="9218" width="19.42578125" style="446" customWidth="1"/>
    <col min="9219" max="9219" width="68.42578125" style="446" customWidth="1"/>
    <col min="9220" max="9472" width="9.140625" style="446"/>
    <col min="9473" max="9473" width="13.85546875" style="446" customWidth="1"/>
    <col min="9474" max="9474" width="19.42578125" style="446" customWidth="1"/>
    <col min="9475" max="9475" width="68.42578125" style="446" customWidth="1"/>
    <col min="9476" max="9728" width="9.140625" style="446"/>
    <col min="9729" max="9729" width="13.85546875" style="446" customWidth="1"/>
    <col min="9730" max="9730" width="19.42578125" style="446" customWidth="1"/>
    <col min="9731" max="9731" width="68.42578125" style="446" customWidth="1"/>
    <col min="9732" max="9984" width="9.140625" style="446"/>
    <col min="9985" max="9985" width="13.85546875" style="446" customWidth="1"/>
    <col min="9986" max="9986" width="19.42578125" style="446" customWidth="1"/>
    <col min="9987" max="9987" width="68.42578125" style="446" customWidth="1"/>
    <col min="9988" max="10240" width="9.140625" style="446"/>
    <col min="10241" max="10241" width="13.85546875" style="446" customWidth="1"/>
    <col min="10242" max="10242" width="19.42578125" style="446" customWidth="1"/>
    <col min="10243" max="10243" width="68.42578125" style="446" customWidth="1"/>
    <col min="10244" max="10496" width="9.140625" style="446"/>
    <col min="10497" max="10497" width="13.85546875" style="446" customWidth="1"/>
    <col min="10498" max="10498" width="19.42578125" style="446" customWidth="1"/>
    <col min="10499" max="10499" width="68.42578125" style="446" customWidth="1"/>
    <col min="10500" max="10752" width="9.140625" style="446"/>
    <col min="10753" max="10753" width="13.85546875" style="446" customWidth="1"/>
    <col min="10754" max="10754" width="19.42578125" style="446" customWidth="1"/>
    <col min="10755" max="10755" width="68.42578125" style="446" customWidth="1"/>
    <col min="10756" max="11008" width="9.140625" style="446"/>
    <col min="11009" max="11009" width="13.85546875" style="446" customWidth="1"/>
    <col min="11010" max="11010" width="19.42578125" style="446" customWidth="1"/>
    <col min="11011" max="11011" width="68.42578125" style="446" customWidth="1"/>
    <col min="11012" max="11264" width="9.140625" style="446"/>
    <col min="11265" max="11265" width="13.85546875" style="446" customWidth="1"/>
    <col min="11266" max="11266" width="19.42578125" style="446" customWidth="1"/>
    <col min="11267" max="11267" width="68.42578125" style="446" customWidth="1"/>
    <col min="11268" max="11520" width="9.140625" style="446"/>
    <col min="11521" max="11521" width="13.85546875" style="446" customWidth="1"/>
    <col min="11522" max="11522" width="19.42578125" style="446" customWidth="1"/>
    <col min="11523" max="11523" width="68.42578125" style="446" customWidth="1"/>
    <col min="11524" max="11776" width="9.140625" style="446"/>
    <col min="11777" max="11777" width="13.85546875" style="446" customWidth="1"/>
    <col min="11778" max="11778" width="19.42578125" style="446" customWidth="1"/>
    <col min="11779" max="11779" width="68.42578125" style="446" customWidth="1"/>
    <col min="11780" max="12032" width="9.140625" style="446"/>
    <col min="12033" max="12033" width="13.85546875" style="446" customWidth="1"/>
    <col min="12034" max="12034" width="19.42578125" style="446" customWidth="1"/>
    <col min="12035" max="12035" width="68.42578125" style="446" customWidth="1"/>
    <col min="12036" max="12288" width="9.140625" style="446"/>
    <col min="12289" max="12289" width="13.85546875" style="446" customWidth="1"/>
    <col min="12290" max="12290" width="19.42578125" style="446" customWidth="1"/>
    <col min="12291" max="12291" width="68.42578125" style="446" customWidth="1"/>
    <col min="12292" max="12544" width="9.140625" style="446"/>
    <col min="12545" max="12545" width="13.85546875" style="446" customWidth="1"/>
    <col min="12546" max="12546" width="19.42578125" style="446" customWidth="1"/>
    <col min="12547" max="12547" width="68.42578125" style="446" customWidth="1"/>
    <col min="12548" max="12800" width="9.140625" style="446"/>
    <col min="12801" max="12801" width="13.85546875" style="446" customWidth="1"/>
    <col min="12802" max="12802" width="19.42578125" style="446" customWidth="1"/>
    <col min="12803" max="12803" width="68.42578125" style="446" customWidth="1"/>
    <col min="12804" max="13056" width="9.140625" style="446"/>
    <col min="13057" max="13057" width="13.85546875" style="446" customWidth="1"/>
    <col min="13058" max="13058" width="19.42578125" style="446" customWidth="1"/>
    <col min="13059" max="13059" width="68.42578125" style="446" customWidth="1"/>
    <col min="13060" max="13312" width="9.140625" style="446"/>
    <col min="13313" max="13313" width="13.85546875" style="446" customWidth="1"/>
    <col min="13314" max="13314" width="19.42578125" style="446" customWidth="1"/>
    <col min="13315" max="13315" width="68.42578125" style="446" customWidth="1"/>
    <col min="13316" max="13568" width="9.140625" style="446"/>
    <col min="13569" max="13569" width="13.85546875" style="446" customWidth="1"/>
    <col min="13570" max="13570" width="19.42578125" style="446" customWidth="1"/>
    <col min="13571" max="13571" width="68.42578125" style="446" customWidth="1"/>
    <col min="13572" max="13824" width="9.140625" style="446"/>
    <col min="13825" max="13825" width="13.85546875" style="446" customWidth="1"/>
    <col min="13826" max="13826" width="19.42578125" style="446" customWidth="1"/>
    <col min="13827" max="13827" width="68.42578125" style="446" customWidth="1"/>
    <col min="13828" max="14080" width="9.140625" style="446"/>
    <col min="14081" max="14081" width="13.85546875" style="446" customWidth="1"/>
    <col min="14082" max="14082" width="19.42578125" style="446" customWidth="1"/>
    <col min="14083" max="14083" width="68.42578125" style="446" customWidth="1"/>
    <col min="14084" max="14336" width="9.140625" style="446"/>
    <col min="14337" max="14337" width="13.85546875" style="446" customWidth="1"/>
    <col min="14338" max="14338" width="19.42578125" style="446" customWidth="1"/>
    <col min="14339" max="14339" width="68.42578125" style="446" customWidth="1"/>
    <col min="14340" max="14592" width="9.140625" style="446"/>
    <col min="14593" max="14593" width="13.85546875" style="446" customWidth="1"/>
    <col min="14594" max="14594" width="19.42578125" style="446" customWidth="1"/>
    <col min="14595" max="14595" width="68.42578125" style="446" customWidth="1"/>
    <col min="14596" max="14848" width="9.140625" style="446"/>
    <col min="14849" max="14849" width="13.85546875" style="446" customWidth="1"/>
    <col min="14850" max="14850" width="19.42578125" style="446" customWidth="1"/>
    <col min="14851" max="14851" width="68.42578125" style="446" customWidth="1"/>
    <col min="14852" max="15104" width="9.140625" style="446"/>
    <col min="15105" max="15105" width="13.85546875" style="446" customWidth="1"/>
    <col min="15106" max="15106" width="19.42578125" style="446" customWidth="1"/>
    <col min="15107" max="15107" width="68.42578125" style="446" customWidth="1"/>
    <col min="15108" max="15360" width="9.140625" style="446"/>
    <col min="15361" max="15361" width="13.85546875" style="446" customWidth="1"/>
    <col min="15362" max="15362" width="19.42578125" style="446" customWidth="1"/>
    <col min="15363" max="15363" width="68.42578125" style="446" customWidth="1"/>
    <col min="15364" max="15616" width="9.140625" style="446"/>
    <col min="15617" max="15617" width="13.85546875" style="446" customWidth="1"/>
    <col min="15618" max="15618" width="19.42578125" style="446" customWidth="1"/>
    <col min="15619" max="15619" width="68.42578125" style="446" customWidth="1"/>
    <col min="15620" max="15872" width="9.140625" style="446"/>
    <col min="15873" max="15873" width="13.85546875" style="446" customWidth="1"/>
    <col min="15874" max="15874" width="19.42578125" style="446" customWidth="1"/>
    <col min="15875" max="15875" width="68.42578125" style="446" customWidth="1"/>
    <col min="15876" max="16128" width="9.140625" style="446"/>
    <col min="16129" max="16129" width="13.85546875" style="446" customWidth="1"/>
    <col min="16130" max="16130" width="19.42578125" style="446" customWidth="1"/>
    <col min="16131" max="16131" width="68.42578125" style="446" customWidth="1"/>
    <col min="16132" max="16384" width="9.140625" style="446"/>
  </cols>
  <sheetData>
    <row r="1" spans="1:3" ht="15.75" customHeight="1" x14ac:dyDescent="0.25">
      <c r="A1" s="534" t="s">
        <v>270</v>
      </c>
      <c r="B1" s="534"/>
      <c r="C1" s="534"/>
    </row>
    <row r="2" spans="1:3" s="447" customFormat="1" ht="17.25" customHeight="1" x14ac:dyDescent="0.25">
      <c r="A2" s="535" t="str">
        <f>"THỜI KHÓA BIỂU TỪ NGÀY "&amp;DAY(A8)&amp;"/"&amp;MONTH(A8)&amp;"/"&amp;YEAR(A8)&amp;"  ĐẾN NGÀY "&amp;DAY(A26)&amp;"/"&amp;MONTH(A26)&amp;"/"&amp;YEAR(A26)</f>
        <v>THỜI KHÓA BIỂU TỪ NGÀY 26/8/2019  ĐẾN NGÀY 1/9/2019</v>
      </c>
      <c r="B2" s="535"/>
      <c r="C2" s="535"/>
    </row>
    <row r="3" spans="1:3" s="451" customFormat="1" ht="9" customHeight="1" thickBot="1" x14ac:dyDescent="0.25">
      <c r="A3" s="448"/>
      <c r="B3" s="449"/>
      <c r="C3" s="450"/>
    </row>
    <row r="4" spans="1:3" ht="4.5" hidden="1" customHeight="1" x14ac:dyDescent="0.25">
      <c r="A4" s="452"/>
      <c r="B4" s="452"/>
      <c r="C4" s="453"/>
    </row>
    <row r="5" spans="1:3" s="457" customFormat="1" ht="35.450000000000003" customHeight="1" thickTop="1" thickBot="1" x14ac:dyDescent="0.25">
      <c r="A5" s="454"/>
      <c r="B5" s="455"/>
      <c r="C5" s="456" t="s">
        <v>285</v>
      </c>
    </row>
    <row r="6" spans="1:3" s="460" customFormat="1" ht="21" customHeight="1" thickTop="1" x14ac:dyDescent="0.2">
      <c r="A6" s="536" t="s">
        <v>0</v>
      </c>
      <c r="B6" s="458" t="s">
        <v>7</v>
      </c>
      <c r="C6" s="459"/>
    </row>
    <row r="7" spans="1:3" s="463" customFormat="1" ht="15" customHeight="1" x14ac:dyDescent="0.2">
      <c r="A7" s="537"/>
      <c r="B7" s="461" t="s">
        <v>9</v>
      </c>
      <c r="C7" s="462"/>
    </row>
    <row r="8" spans="1:3" s="457" customFormat="1" ht="24" customHeight="1" thickBot="1" x14ac:dyDescent="0.25">
      <c r="A8" s="464">
        <v>43703</v>
      </c>
      <c r="B8" s="465" t="s">
        <v>8</v>
      </c>
      <c r="C8" s="466"/>
    </row>
    <row r="9" spans="1:3" s="457" customFormat="1" ht="24" customHeight="1" thickTop="1" x14ac:dyDescent="0.2">
      <c r="A9" s="529" t="s">
        <v>272</v>
      </c>
      <c r="B9" s="458" t="s">
        <v>7</v>
      </c>
      <c r="C9" s="467"/>
    </row>
    <row r="10" spans="1:3" s="457" customFormat="1" ht="21.6" customHeight="1" x14ac:dyDescent="0.2">
      <c r="A10" s="530"/>
      <c r="B10" s="468" t="s">
        <v>9</v>
      </c>
      <c r="C10" s="469"/>
    </row>
    <row r="11" spans="1:3" s="457" customFormat="1" ht="29.25" customHeight="1" thickBot="1" x14ac:dyDescent="0.25">
      <c r="A11" s="464">
        <f>A8+1</f>
        <v>43704</v>
      </c>
      <c r="B11" s="465" t="s">
        <v>273</v>
      </c>
      <c r="C11" s="466"/>
    </row>
    <row r="12" spans="1:3" s="457" customFormat="1" ht="22.5" customHeight="1" thickTop="1" x14ac:dyDescent="0.2">
      <c r="A12" s="529" t="s">
        <v>275</v>
      </c>
      <c r="B12" s="458" t="s">
        <v>7</v>
      </c>
      <c r="C12" s="470"/>
    </row>
    <row r="13" spans="1:3" s="457" customFormat="1" ht="23.45" customHeight="1" x14ac:dyDescent="0.2">
      <c r="A13" s="530"/>
      <c r="B13" s="468" t="s">
        <v>276</v>
      </c>
      <c r="C13" s="471"/>
    </row>
    <row r="14" spans="1:3" s="457" customFormat="1" ht="29.25" customHeight="1" thickBot="1" x14ac:dyDescent="0.25">
      <c r="A14" s="464">
        <f>A11+1</f>
        <v>43705</v>
      </c>
      <c r="B14" s="465" t="s">
        <v>8</v>
      </c>
      <c r="C14" s="466"/>
    </row>
    <row r="15" spans="1:3" s="457" customFormat="1" ht="22.5" customHeight="1" thickTop="1" x14ac:dyDescent="0.2">
      <c r="A15" s="529" t="s">
        <v>1</v>
      </c>
      <c r="B15" s="458" t="s">
        <v>7</v>
      </c>
      <c r="C15" s="472"/>
    </row>
    <row r="16" spans="1:3" s="457" customFormat="1" ht="23.45" customHeight="1" x14ac:dyDescent="0.2">
      <c r="A16" s="530"/>
      <c r="B16" s="468" t="s">
        <v>277</v>
      </c>
      <c r="C16" s="473"/>
    </row>
    <row r="17" spans="1:8" s="457" customFormat="1" ht="30" customHeight="1" thickBot="1" x14ac:dyDescent="0.25">
      <c r="A17" s="464">
        <f>A14+1</f>
        <v>43706</v>
      </c>
      <c r="B17" s="465" t="s">
        <v>273</v>
      </c>
      <c r="C17" s="466"/>
    </row>
    <row r="18" spans="1:8" s="457" customFormat="1" ht="22.15" customHeight="1" thickTop="1" x14ac:dyDescent="0.2">
      <c r="A18" s="529" t="s">
        <v>2</v>
      </c>
      <c r="B18" s="458" t="s">
        <v>7</v>
      </c>
      <c r="C18" s="474"/>
    </row>
    <row r="19" spans="1:8" s="457" customFormat="1" ht="22.9" customHeight="1" x14ac:dyDescent="0.2">
      <c r="A19" s="530"/>
      <c r="B19" s="468" t="s">
        <v>277</v>
      </c>
      <c r="C19" s="475"/>
    </row>
    <row r="20" spans="1:8" s="457" customFormat="1" ht="28.5" customHeight="1" thickBot="1" x14ac:dyDescent="0.25">
      <c r="A20" s="464">
        <f>A17+1</f>
        <v>43707</v>
      </c>
      <c r="B20" s="465" t="s">
        <v>8</v>
      </c>
      <c r="C20" s="490"/>
    </row>
    <row r="21" spans="1:8" s="457" customFormat="1" ht="31.9" customHeight="1" thickTop="1" x14ac:dyDescent="0.2">
      <c r="A21" s="529" t="s">
        <v>3</v>
      </c>
      <c r="B21" s="458" t="s">
        <v>7</v>
      </c>
      <c r="C21" s="491"/>
    </row>
    <row r="22" spans="1:8" s="457" customFormat="1" ht="28.5" customHeight="1" x14ac:dyDescent="0.2">
      <c r="A22" s="531"/>
      <c r="B22" s="468" t="s">
        <v>9</v>
      </c>
      <c r="C22" s="466"/>
    </row>
    <row r="23" spans="1:8" s="457" customFormat="1" ht="31.5" customHeight="1" thickBot="1" x14ac:dyDescent="0.25">
      <c r="A23" s="478">
        <f>A20+1</f>
        <v>43708</v>
      </c>
      <c r="B23" s="492" t="s">
        <v>279</v>
      </c>
      <c r="C23" s="490"/>
    </row>
    <row r="24" spans="1:8" ht="34.5" customHeight="1" thickTop="1" x14ac:dyDescent="0.25">
      <c r="A24" s="529" t="s">
        <v>4</v>
      </c>
      <c r="B24" s="493" t="s">
        <v>281</v>
      </c>
      <c r="C24" s="482" t="s">
        <v>282</v>
      </c>
      <c r="H24" s="457"/>
    </row>
    <row r="25" spans="1:8" ht="30.75" customHeight="1" x14ac:dyDescent="0.25">
      <c r="A25" s="531"/>
      <c r="B25" s="494" t="s">
        <v>283</v>
      </c>
      <c r="C25" s="484"/>
    </row>
    <row r="26" spans="1:8" ht="26.25" customHeight="1" thickBot="1" x14ac:dyDescent="0.3">
      <c r="A26" s="478">
        <f>A23+1</f>
        <v>43709</v>
      </c>
      <c r="B26" s="485" t="s">
        <v>8</v>
      </c>
      <c r="C26" s="495"/>
    </row>
    <row r="27" spans="1:8" ht="30.75" customHeight="1" thickTop="1" thickBot="1" x14ac:dyDescent="0.3">
      <c r="A27" s="532" t="s">
        <v>284</v>
      </c>
      <c r="B27" s="533"/>
      <c r="C27" s="487"/>
    </row>
    <row r="28" spans="1:8" ht="30.75" customHeight="1" thickTop="1" x14ac:dyDescent="0.25">
      <c r="A28" s="488"/>
      <c r="B28" s="488"/>
    </row>
    <row r="29" spans="1:8" ht="30.75" customHeight="1" x14ac:dyDescent="0.25">
      <c r="A29" s="488"/>
      <c r="B29" s="488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26"/>
  <sheetViews>
    <sheetView zoomScale="90" zoomScaleNormal="90" workbookViewId="0">
      <selection activeCell="A29" sqref="A29:IV32"/>
    </sheetView>
  </sheetViews>
  <sheetFormatPr defaultRowHeight="12.75" x14ac:dyDescent="0.2"/>
  <cols>
    <col min="1" max="1" width="12.42578125" style="527" customWidth="1"/>
    <col min="2" max="2" width="12" style="528" customWidth="1"/>
    <col min="3" max="3" width="58" style="528" customWidth="1"/>
    <col min="4" max="4" width="57.140625" style="528" customWidth="1"/>
    <col min="5" max="256" width="9.140625" style="528"/>
    <col min="257" max="257" width="12.42578125" style="528" customWidth="1"/>
    <col min="258" max="258" width="12" style="528" customWidth="1"/>
    <col min="259" max="259" width="58" style="528" customWidth="1"/>
    <col min="260" max="260" width="57.140625" style="528" customWidth="1"/>
    <col min="261" max="512" width="9.140625" style="528"/>
    <col min="513" max="513" width="12.42578125" style="528" customWidth="1"/>
    <col min="514" max="514" width="12" style="528" customWidth="1"/>
    <col min="515" max="515" width="58" style="528" customWidth="1"/>
    <col min="516" max="516" width="57.140625" style="528" customWidth="1"/>
    <col min="517" max="768" width="9.140625" style="528"/>
    <col min="769" max="769" width="12.42578125" style="528" customWidth="1"/>
    <col min="770" max="770" width="12" style="528" customWidth="1"/>
    <col min="771" max="771" width="58" style="528" customWidth="1"/>
    <col min="772" max="772" width="57.140625" style="528" customWidth="1"/>
    <col min="773" max="1024" width="9.140625" style="528"/>
    <col min="1025" max="1025" width="12.42578125" style="528" customWidth="1"/>
    <col min="1026" max="1026" width="12" style="528" customWidth="1"/>
    <col min="1027" max="1027" width="58" style="528" customWidth="1"/>
    <col min="1028" max="1028" width="57.140625" style="528" customWidth="1"/>
    <col min="1029" max="1280" width="9.140625" style="528"/>
    <col min="1281" max="1281" width="12.42578125" style="528" customWidth="1"/>
    <col min="1282" max="1282" width="12" style="528" customWidth="1"/>
    <col min="1283" max="1283" width="58" style="528" customWidth="1"/>
    <col min="1284" max="1284" width="57.140625" style="528" customWidth="1"/>
    <col min="1285" max="1536" width="9.140625" style="528"/>
    <col min="1537" max="1537" width="12.42578125" style="528" customWidth="1"/>
    <col min="1538" max="1538" width="12" style="528" customWidth="1"/>
    <col min="1539" max="1539" width="58" style="528" customWidth="1"/>
    <col min="1540" max="1540" width="57.140625" style="528" customWidth="1"/>
    <col min="1541" max="1792" width="9.140625" style="528"/>
    <col min="1793" max="1793" width="12.42578125" style="528" customWidth="1"/>
    <col min="1794" max="1794" width="12" style="528" customWidth="1"/>
    <col min="1795" max="1795" width="58" style="528" customWidth="1"/>
    <col min="1796" max="1796" width="57.140625" style="528" customWidth="1"/>
    <col min="1797" max="2048" width="9.140625" style="528"/>
    <col min="2049" max="2049" width="12.42578125" style="528" customWidth="1"/>
    <col min="2050" max="2050" width="12" style="528" customWidth="1"/>
    <col min="2051" max="2051" width="58" style="528" customWidth="1"/>
    <col min="2052" max="2052" width="57.140625" style="528" customWidth="1"/>
    <col min="2053" max="2304" width="9.140625" style="528"/>
    <col min="2305" max="2305" width="12.42578125" style="528" customWidth="1"/>
    <col min="2306" max="2306" width="12" style="528" customWidth="1"/>
    <col min="2307" max="2307" width="58" style="528" customWidth="1"/>
    <col min="2308" max="2308" width="57.140625" style="528" customWidth="1"/>
    <col min="2309" max="2560" width="9.140625" style="528"/>
    <col min="2561" max="2561" width="12.42578125" style="528" customWidth="1"/>
    <col min="2562" max="2562" width="12" style="528" customWidth="1"/>
    <col min="2563" max="2563" width="58" style="528" customWidth="1"/>
    <col min="2564" max="2564" width="57.140625" style="528" customWidth="1"/>
    <col min="2565" max="2816" width="9.140625" style="528"/>
    <col min="2817" max="2817" width="12.42578125" style="528" customWidth="1"/>
    <col min="2818" max="2818" width="12" style="528" customWidth="1"/>
    <col min="2819" max="2819" width="58" style="528" customWidth="1"/>
    <col min="2820" max="2820" width="57.140625" style="528" customWidth="1"/>
    <col min="2821" max="3072" width="9.140625" style="528"/>
    <col min="3073" max="3073" width="12.42578125" style="528" customWidth="1"/>
    <col min="3074" max="3074" width="12" style="528" customWidth="1"/>
    <col min="3075" max="3075" width="58" style="528" customWidth="1"/>
    <col min="3076" max="3076" width="57.140625" style="528" customWidth="1"/>
    <col min="3077" max="3328" width="9.140625" style="528"/>
    <col min="3329" max="3329" width="12.42578125" style="528" customWidth="1"/>
    <col min="3330" max="3330" width="12" style="528" customWidth="1"/>
    <col min="3331" max="3331" width="58" style="528" customWidth="1"/>
    <col min="3332" max="3332" width="57.140625" style="528" customWidth="1"/>
    <col min="3333" max="3584" width="9.140625" style="528"/>
    <col min="3585" max="3585" width="12.42578125" style="528" customWidth="1"/>
    <col min="3586" max="3586" width="12" style="528" customWidth="1"/>
    <col min="3587" max="3587" width="58" style="528" customWidth="1"/>
    <col min="3588" max="3588" width="57.140625" style="528" customWidth="1"/>
    <col min="3589" max="3840" width="9.140625" style="528"/>
    <col min="3841" max="3841" width="12.42578125" style="528" customWidth="1"/>
    <col min="3842" max="3842" width="12" style="528" customWidth="1"/>
    <col min="3843" max="3843" width="58" style="528" customWidth="1"/>
    <col min="3844" max="3844" width="57.140625" style="528" customWidth="1"/>
    <col min="3845" max="4096" width="9.140625" style="528"/>
    <col min="4097" max="4097" width="12.42578125" style="528" customWidth="1"/>
    <col min="4098" max="4098" width="12" style="528" customWidth="1"/>
    <col min="4099" max="4099" width="58" style="528" customWidth="1"/>
    <col min="4100" max="4100" width="57.140625" style="528" customWidth="1"/>
    <col min="4101" max="4352" width="9.140625" style="528"/>
    <col min="4353" max="4353" width="12.42578125" style="528" customWidth="1"/>
    <col min="4354" max="4354" width="12" style="528" customWidth="1"/>
    <col min="4355" max="4355" width="58" style="528" customWidth="1"/>
    <col min="4356" max="4356" width="57.140625" style="528" customWidth="1"/>
    <col min="4357" max="4608" width="9.140625" style="528"/>
    <col min="4609" max="4609" width="12.42578125" style="528" customWidth="1"/>
    <col min="4610" max="4610" width="12" style="528" customWidth="1"/>
    <col min="4611" max="4611" width="58" style="528" customWidth="1"/>
    <col min="4612" max="4612" width="57.140625" style="528" customWidth="1"/>
    <col min="4613" max="4864" width="9.140625" style="528"/>
    <col min="4865" max="4865" width="12.42578125" style="528" customWidth="1"/>
    <col min="4866" max="4866" width="12" style="528" customWidth="1"/>
    <col min="4867" max="4867" width="58" style="528" customWidth="1"/>
    <col min="4868" max="4868" width="57.140625" style="528" customWidth="1"/>
    <col min="4869" max="5120" width="9.140625" style="528"/>
    <col min="5121" max="5121" width="12.42578125" style="528" customWidth="1"/>
    <col min="5122" max="5122" width="12" style="528" customWidth="1"/>
    <col min="5123" max="5123" width="58" style="528" customWidth="1"/>
    <col min="5124" max="5124" width="57.140625" style="528" customWidth="1"/>
    <col min="5125" max="5376" width="9.140625" style="528"/>
    <col min="5377" max="5377" width="12.42578125" style="528" customWidth="1"/>
    <col min="5378" max="5378" width="12" style="528" customWidth="1"/>
    <col min="5379" max="5379" width="58" style="528" customWidth="1"/>
    <col min="5380" max="5380" width="57.140625" style="528" customWidth="1"/>
    <col min="5381" max="5632" width="9.140625" style="528"/>
    <col min="5633" max="5633" width="12.42578125" style="528" customWidth="1"/>
    <col min="5634" max="5634" width="12" style="528" customWidth="1"/>
    <col min="5635" max="5635" width="58" style="528" customWidth="1"/>
    <col min="5636" max="5636" width="57.140625" style="528" customWidth="1"/>
    <col min="5637" max="5888" width="9.140625" style="528"/>
    <col min="5889" max="5889" width="12.42578125" style="528" customWidth="1"/>
    <col min="5890" max="5890" width="12" style="528" customWidth="1"/>
    <col min="5891" max="5891" width="58" style="528" customWidth="1"/>
    <col min="5892" max="5892" width="57.140625" style="528" customWidth="1"/>
    <col min="5893" max="6144" width="9.140625" style="528"/>
    <col min="6145" max="6145" width="12.42578125" style="528" customWidth="1"/>
    <col min="6146" max="6146" width="12" style="528" customWidth="1"/>
    <col min="6147" max="6147" width="58" style="528" customWidth="1"/>
    <col min="6148" max="6148" width="57.140625" style="528" customWidth="1"/>
    <col min="6149" max="6400" width="9.140625" style="528"/>
    <col min="6401" max="6401" width="12.42578125" style="528" customWidth="1"/>
    <col min="6402" max="6402" width="12" style="528" customWidth="1"/>
    <col min="6403" max="6403" width="58" style="528" customWidth="1"/>
    <col min="6404" max="6404" width="57.140625" style="528" customWidth="1"/>
    <col min="6405" max="6656" width="9.140625" style="528"/>
    <col min="6657" max="6657" width="12.42578125" style="528" customWidth="1"/>
    <col min="6658" max="6658" width="12" style="528" customWidth="1"/>
    <col min="6659" max="6659" width="58" style="528" customWidth="1"/>
    <col min="6660" max="6660" width="57.140625" style="528" customWidth="1"/>
    <col min="6661" max="6912" width="9.140625" style="528"/>
    <col min="6913" max="6913" width="12.42578125" style="528" customWidth="1"/>
    <col min="6914" max="6914" width="12" style="528" customWidth="1"/>
    <col min="6915" max="6915" width="58" style="528" customWidth="1"/>
    <col min="6916" max="6916" width="57.140625" style="528" customWidth="1"/>
    <col min="6917" max="7168" width="9.140625" style="528"/>
    <col min="7169" max="7169" width="12.42578125" style="528" customWidth="1"/>
    <col min="7170" max="7170" width="12" style="528" customWidth="1"/>
    <col min="7171" max="7171" width="58" style="528" customWidth="1"/>
    <col min="7172" max="7172" width="57.140625" style="528" customWidth="1"/>
    <col min="7173" max="7424" width="9.140625" style="528"/>
    <col min="7425" max="7425" width="12.42578125" style="528" customWidth="1"/>
    <col min="7426" max="7426" width="12" style="528" customWidth="1"/>
    <col min="7427" max="7427" width="58" style="528" customWidth="1"/>
    <col min="7428" max="7428" width="57.140625" style="528" customWidth="1"/>
    <col min="7429" max="7680" width="9.140625" style="528"/>
    <col min="7681" max="7681" width="12.42578125" style="528" customWidth="1"/>
    <col min="7682" max="7682" width="12" style="528" customWidth="1"/>
    <col min="7683" max="7683" width="58" style="528" customWidth="1"/>
    <col min="7684" max="7684" width="57.140625" style="528" customWidth="1"/>
    <col min="7685" max="7936" width="9.140625" style="528"/>
    <col min="7937" max="7937" width="12.42578125" style="528" customWidth="1"/>
    <col min="7938" max="7938" width="12" style="528" customWidth="1"/>
    <col min="7939" max="7939" width="58" style="528" customWidth="1"/>
    <col min="7940" max="7940" width="57.140625" style="528" customWidth="1"/>
    <col min="7941" max="8192" width="9.140625" style="528"/>
    <col min="8193" max="8193" width="12.42578125" style="528" customWidth="1"/>
    <col min="8194" max="8194" width="12" style="528" customWidth="1"/>
    <col min="8195" max="8195" width="58" style="528" customWidth="1"/>
    <col min="8196" max="8196" width="57.140625" style="528" customWidth="1"/>
    <col min="8197" max="8448" width="9.140625" style="528"/>
    <col min="8449" max="8449" width="12.42578125" style="528" customWidth="1"/>
    <col min="8450" max="8450" width="12" style="528" customWidth="1"/>
    <col min="8451" max="8451" width="58" style="528" customWidth="1"/>
    <col min="8452" max="8452" width="57.140625" style="528" customWidth="1"/>
    <col min="8453" max="8704" width="9.140625" style="528"/>
    <col min="8705" max="8705" width="12.42578125" style="528" customWidth="1"/>
    <col min="8706" max="8706" width="12" style="528" customWidth="1"/>
    <col min="8707" max="8707" width="58" style="528" customWidth="1"/>
    <col min="8708" max="8708" width="57.140625" style="528" customWidth="1"/>
    <col min="8709" max="8960" width="9.140625" style="528"/>
    <col min="8961" max="8961" width="12.42578125" style="528" customWidth="1"/>
    <col min="8962" max="8962" width="12" style="528" customWidth="1"/>
    <col min="8963" max="8963" width="58" style="528" customWidth="1"/>
    <col min="8964" max="8964" width="57.140625" style="528" customWidth="1"/>
    <col min="8965" max="9216" width="9.140625" style="528"/>
    <col min="9217" max="9217" width="12.42578125" style="528" customWidth="1"/>
    <col min="9218" max="9218" width="12" style="528" customWidth="1"/>
    <col min="9219" max="9219" width="58" style="528" customWidth="1"/>
    <col min="9220" max="9220" width="57.140625" style="528" customWidth="1"/>
    <col min="9221" max="9472" width="9.140625" style="528"/>
    <col min="9473" max="9473" width="12.42578125" style="528" customWidth="1"/>
    <col min="9474" max="9474" width="12" style="528" customWidth="1"/>
    <col min="9475" max="9475" width="58" style="528" customWidth="1"/>
    <col min="9476" max="9476" width="57.140625" style="528" customWidth="1"/>
    <col min="9477" max="9728" width="9.140625" style="528"/>
    <col min="9729" max="9729" width="12.42578125" style="528" customWidth="1"/>
    <col min="9730" max="9730" width="12" style="528" customWidth="1"/>
    <col min="9731" max="9731" width="58" style="528" customWidth="1"/>
    <col min="9732" max="9732" width="57.140625" style="528" customWidth="1"/>
    <col min="9733" max="9984" width="9.140625" style="528"/>
    <col min="9985" max="9985" width="12.42578125" style="528" customWidth="1"/>
    <col min="9986" max="9986" width="12" style="528" customWidth="1"/>
    <col min="9987" max="9987" width="58" style="528" customWidth="1"/>
    <col min="9988" max="9988" width="57.140625" style="528" customWidth="1"/>
    <col min="9989" max="10240" width="9.140625" style="528"/>
    <col min="10241" max="10241" width="12.42578125" style="528" customWidth="1"/>
    <col min="10242" max="10242" width="12" style="528" customWidth="1"/>
    <col min="10243" max="10243" width="58" style="528" customWidth="1"/>
    <col min="10244" max="10244" width="57.140625" style="528" customWidth="1"/>
    <col min="10245" max="10496" width="9.140625" style="528"/>
    <col min="10497" max="10497" width="12.42578125" style="528" customWidth="1"/>
    <col min="10498" max="10498" width="12" style="528" customWidth="1"/>
    <col min="10499" max="10499" width="58" style="528" customWidth="1"/>
    <col min="10500" max="10500" width="57.140625" style="528" customWidth="1"/>
    <col min="10501" max="10752" width="9.140625" style="528"/>
    <col min="10753" max="10753" width="12.42578125" style="528" customWidth="1"/>
    <col min="10754" max="10754" width="12" style="528" customWidth="1"/>
    <col min="10755" max="10755" width="58" style="528" customWidth="1"/>
    <col min="10756" max="10756" width="57.140625" style="528" customWidth="1"/>
    <col min="10757" max="11008" width="9.140625" style="528"/>
    <col min="11009" max="11009" width="12.42578125" style="528" customWidth="1"/>
    <col min="11010" max="11010" width="12" style="528" customWidth="1"/>
    <col min="11011" max="11011" width="58" style="528" customWidth="1"/>
    <col min="11012" max="11012" width="57.140625" style="528" customWidth="1"/>
    <col min="11013" max="11264" width="9.140625" style="528"/>
    <col min="11265" max="11265" width="12.42578125" style="528" customWidth="1"/>
    <col min="11266" max="11266" width="12" style="528" customWidth="1"/>
    <col min="11267" max="11267" width="58" style="528" customWidth="1"/>
    <col min="11268" max="11268" width="57.140625" style="528" customWidth="1"/>
    <col min="11269" max="11520" width="9.140625" style="528"/>
    <col min="11521" max="11521" width="12.42578125" style="528" customWidth="1"/>
    <col min="11522" max="11522" width="12" style="528" customWidth="1"/>
    <col min="11523" max="11523" width="58" style="528" customWidth="1"/>
    <col min="11524" max="11524" width="57.140625" style="528" customWidth="1"/>
    <col min="11525" max="11776" width="9.140625" style="528"/>
    <col min="11777" max="11777" width="12.42578125" style="528" customWidth="1"/>
    <col min="11778" max="11778" width="12" style="528" customWidth="1"/>
    <col min="11779" max="11779" width="58" style="528" customWidth="1"/>
    <col min="11780" max="11780" width="57.140625" style="528" customWidth="1"/>
    <col min="11781" max="12032" width="9.140625" style="528"/>
    <col min="12033" max="12033" width="12.42578125" style="528" customWidth="1"/>
    <col min="12034" max="12034" width="12" style="528" customWidth="1"/>
    <col min="12035" max="12035" width="58" style="528" customWidth="1"/>
    <col min="12036" max="12036" width="57.140625" style="528" customWidth="1"/>
    <col min="12037" max="12288" width="9.140625" style="528"/>
    <col min="12289" max="12289" width="12.42578125" style="528" customWidth="1"/>
    <col min="12290" max="12290" width="12" style="528" customWidth="1"/>
    <col min="12291" max="12291" width="58" style="528" customWidth="1"/>
    <col min="12292" max="12292" width="57.140625" style="528" customWidth="1"/>
    <col min="12293" max="12544" width="9.140625" style="528"/>
    <col min="12545" max="12545" width="12.42578125" style="528" customWidth="1"/>
    <col min="12546" max="12546" width="12" style="528" customWidth="1"/>
    <col min="12547" max="12547" width="58" style="528" customWidth="1"/>
    <col min="12548" max="12548" width="57.140625" style="528" customWidth="1"/>
    <col min="12549" max="12800" width="9.140625" style="528"/>
    <col min="12801" max="12801" width="12.42578125" style="528" customWidth="1"/>
    <col min="12802" max="12802" width="12" style="528" customWidth="1"/>
    <col min="12803" max="12803" width="58" style="528" customWidth="1"/>
    <col min="12804" max="12804" width="57.140625" style="528" customWidth="1"/>
    <col min="12805" max="13056" width="9.140625" style="528"/>
    <col min="13057" max="13057" width="12.42578125" style="528" customWidth="1"/>
    <col min="13058" max="13058" width="12" style="528" customWidth="1"/>
    <col min="13059" max="13059" width="58" style="528" customWidth="1"/>
    <col min="13060" max="13060" width="57.140625" style="528" customWidth="1"/>
    <col min="13061" max="13312" width="9.140625" style="528"/>
    <col min="13313" max="13313" width="12.42578125" style="528" customWidth="1"/>
    <col min="13314" max="13314" width="12" style="528" customWidth="1"/>
    <col min="13315" max="13315" width="58" style="528" customWidth="1"/>
    <col min="13316" max="13316" width="57.140625" style="528" customWidth="1"/>
    <col min="13317" max="13568" width="9.140625" style="528"/>
    <col min="13569" max="13569" width="12.42578125" style="528" customWidth="1"/>
    <col min="13570" max="13570" width="12" style="528" customWidth="1"/>
    <col min="13571" max="13571" width="58" style="528" customWidth="1"/>
    <col min="13572" max="13572" width="57.140625" style="528" customWidth="1"/>
    <col min="13573" max="13824" width="9.140625" style="528"/>
    <col min="13825" max="13825" width="12.42578125" style="528" customWidth="1"/>
    <col min="13826" max="13826" width="12" style="528" customWidth="1"/>
    <col min="13827" max="13827" width="58" style="528" customWidth="1"/>
    <col min="13828" max="13828" width="57.140625" style="528" customWidth="1"/>
    <col min="13829" max="14080" width="9.140625" style="528"/>
    <col min="14081" max="14081" width="12.42578125" style="528" customWidth="1"/>
    <col min="14082" max="14082" width="12" style="528" customWidth="1"/>
    <col min="14083" max="14083" width="58" style="528" customWidth="1"/>
    <col min="14084" max="14084" width="57.140625" style="528" customWidth="1"/>
    <col min="14085" max="14336" width="9.140625" style="528"/>
    <col min="14337" max="14337" width="12.42578125" style="528" customWidth="1"/>
    <col min="14338" max="14338" width="12" style="528" customWidth="1"/>
    <col min="14339" max="14339" width="58" style="528" customWidth="1"/>
    <col min="14340" max="14340" width="57.140625" style="528" customWidth="1"/>
    <col min="14341" max="14592" width="9.140625" style="528"/>
    <col min="14593" max="14593" width="12.42578125" style="528" customWidth="1"/>
    <col min="14594" max="14594" width="12" style="528" customWidth="1"/>
    <col min="14595" max="14595" width="58" style="528" customWidth="1"/>
    <col min="14596" max="14596" width="57.140625" style="528" customWidth="1"/>
    <col min="14597" max="14848" width="9.140625" style="528"/>
    <col min="14849" max="14849" width="12.42578125" style="528" customWidth="1"/>
    <col min="14850" max="14850" width="12" style="528" customWidth="1"/>
    <col min="14851" max="14851" width="58" style="528" customWidth="1"/>
    <col min="14852" max="14852" width="57.140625" style="528" customWidth="1"/>
    <col min="14853" max="15104" width="9.140625" style="528"/>
    <col min="15105" max="15105" width="12.42578125" style="528" customWidth="1"/>
    <col min="15106" max="15106" width="12" style="528" customWidth="1"/>
    <col min="15107" max="15107" width="58" style="528" customWidth="1"/>
    <col min="15108" max="15108" width="57.140625" style="528" customWidth="1"/>
    <col min="15109" max="15360" width="9.140625" style="528"/>
    <col min="15361" max="15361" width="12.42578125" style="528" customWidth="1"/>
    <col min="15362" max="15362" width="12" style="528" customWidth="1"/>
    <col min="15363" max="15363" width="58" style="528" customWidth="1"/>
    <col min="15364" max="15364" width="57.140625" style="528" customWidth="1"/>
    <col min="15365" max="15616" width="9.140625" style="528"/>
    <col min="15617" max="15617" width="12.42578125" style="528" customWidth="1"/>
    <col min="15618" max="15618" width="12" style="528" customWidth="1"/>
    <col min="15619" max="15619" width="58" style="528" customWidth="1"/>
    <col min="15620" max="15620" width="57.140625" style="528" customWidth="1"/>
    <col min="15621" max="15872" width="9.140625" style="528"/>
    <col min="15873" max="15873" width="12.42578125" style="528" customWidth="1"/>
    <col min="15874" max="15874" width="12" style="528" customWidth="1"/>
    <col min="15875" max="15875" width="58" style="528" customWidth="1"/>
    <col min="15876" max="15876" width="57.140625" style="528" customWidth="1"/>
    <col min="15877" max="16128" width="9.140625" style="528"/>
    <col min="16129" max="16129" width="12.42578125" style="528" customWidth="1"/>
    <col min="16130" max="16130" width="12" style="528" customWidth="1"/>
    <col min="16131" max="16131" width="58" style="528" customWidth="1"/>
    <col min="16132" max="16132" width="57.140625" style="528" customWidth="1"/>
    <col min="16133" max="16384" width="9.140625" style="528"/>
  </cols>
  <sheetData>
    <row r="1" spans="1:9" s="22" customFormat="1" ht="16.5" x14ac:dyDescent="0.2">
      <c r="A1" s="544" t="s">
        <v>63</v>
      </c>
      <c r="B1" s="544"/>
      <c r="C1" s="544"/>
      <c r="D1" s="544"/>
    </row>
    <row r="2" spans="1:9" s="22" customFormat="1" ht="16.5" thickBot="1" x14ac:dyDescent="0.25">
      <c r="A2" s="545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545"/>
      <c r="C2" s="545"/>
      <c r="D2" s="545"/>
    </row>
    <row r="3" spans="1:9" s="22" customFormat="1" ht="15" x14ac:dyDescent="0.2">
      <c r="A3" s="546"/>
      <c r="B3" s="547"/>
      <c r="C3" s="550" t="s">
        <v>286</v>
      </c>
      <c r="D3" s="552" t="s">
        <v>287</v>
      </c>
    </row>
    <row r="4" spans="1:9" s="22" customFormat="1" ht="6.75" customHeight="1" thickBot="1" x14ac:dyDescent="0.25">
      <c r="A4" s="548"/>
      <c r="B4" s="549"/>
      <c r="C4" s="551"/>
      <c r="D4" s="553"/>
    </row>
    <row r="5" spans="1:9" s="22" customFormat="1" ht="32.25" customHeight="1" x14ac:dyDescent="0.2">
      <c r="A5" s="538" t="s">
        <v>0</v>
      </c>
      <c r="B5" s="496" t="s">
        <v>7</v>
      </c>
      <c r="C5" s="497" t="s">
        <v>288</v>
      </c>
      <c r="D5" s="498"/>
      <c r="H5" s="113"/>
      <c r="I5" s="113"/>
    </row>
    <row r="6" spans="1:9" s="22" customFormat="1" ht="22.5" customHeight="1" x14ac:dyDescent="0.2">
      <c r="A6" s="543"/>
      <c r="B6" s="499" t="s">
        <v>9</v>
      </c>
      <c r="C6" s="497"/>
      <c r="D6" s="500"/>
      <c r="H6" s="113"/>
      <c r="I6" s="113"/>
    </row>
    <row r="7" spans="1:9" s="22" customFormat="1" ht="26.25" customHeight="1" thickBot="1" x14ac:dyDescent="0.25">
      <c r="A7" s="501">
        <v>43703</v>
      </c>
      <c r="B7" s="502" t="s">
        <v>8</v>
      </c>
      <c r="C7" s="72"/>
      <c r="D7" s="188" t="s">
        <v>288</v>
      </c>
      <c r="H7" s="542"/>
      <c r="I7" s="113"/>
    </row>
    <row r="8" spans="1:9" s="22" customFormat="1" ht="29.25" customHeight="1" x14ac:dyDescent="0.2">
      <c r="A8" s="538" t="s">
        <v>6</v>
      </c>
      <c r="B8" s="496" t="s">
        <v>7</v>
      </c>
      <c r="C8" s="497" t="s">
        <v>288</v>
      </c>
      <c r="D8" s="503"/>
      <c r="H8" s="542"/>
      <c r="I8" s="113"/>
    </row>
    <row r="9" spans="1:9" s="22" customFormat="1" ht="18.75" customHeight="1" x14ac:dyDescent="0.2">
      <c r="A9" s="539"/>
      <c r="B9" s="499" t="s">
        <v>9</v>
      </c>
      <c r="C9" s="504"/>
      <c r="D9" s="505"/>
      <c r="H9" s="113"/>
      <c r="I9" s="113"/>
    </row>
    <row r="10" spans="1:9" s="22" customFormat="1" ht="24.75" customHeight="1" thickBot="1" x14ac:dyDescent="0.25">
      <c r="A10" s="501">
        <f>A7+1</f>
        <v>43704</v>
      </c>
      <c r="B10" s="502" t="s">
        <v>8</v>
      </c>
      <c r="C10" s="2"/>
      <c r="D10" s="188" t="s">
        <v>288</v>
      </c>
    </row>
    <row r="11" spans="1:9" s="22" customFormat="1" ht="21.75" customHeight="1" x14ac:dyDescent="0.2">
      <c r="A11" s="538" t="s">
        <v>5</v>
      </c>
      <c r="B11" s="496" t="s">
        <v>7</v>
      </c>
      <c r="C11" s="497" t="s">
        <v>288</v>
      </c>
      <c r="D11" s="506"/>
    </row>
    <row r="12" spans="1:9" s="22" customFormat="1" ht="18.75" customHeight="1" x14ac:dyDescent="0.2">
      <c r="A12" s="543"/>
      <c r="B12" s="499" t="s">
        <v>9</v>
      </c>
      <c r="C12" s="507"/>
      <c r="D12" s="508"/>
    </row>
    <row r="13" spans="1:9" s="22" customFormat="1" ht="20.25" customHeight="1" thickBot="1" x14ac:dyDescent="0.25">
      <c r="A13" s="501">
        <f>A10+1</f>
        <v>43705</v>
      </c>
      <c r="B13" s="502" t="s">
        <v>8</v>
      </c>
      <c r="C13" s="188"/>
      <c r="D13" s="188" t="s">
        <v>288</v>
      </c>
    </row>
    <row r="14" spans="1:9" s="22" customFormat="1" ht="24" customHeight="1" x14ac:dyDescent="0.2">
      <c r="A14" s="538" t="s">
        <v>1</v>
      </c>
      <c r="B14" s="496" t="s">
        <v>7</v>
      </c>
      <c r="C14" s="497" t="s">
        <v>288</v>
      </c>
      <c r="D14" s="509"/>
    </row>
    <row r="15" spans="1:9" s="22" customFormat="1" ht="18" customHeight="1" x14ac:dyDescent="0.2">
      <c r="A15" s="543"/>
      <c r="B15" s="499" t="s">
        <v>9</v>
      </c>
      <c r="C15" s="497"/>
      <c r="D15" s="510" t="s">
        <v>274</v>
      </c>
    </row>
    <row r="16" spans="1:9" s="22" customFormat="1" ht="25.5" customHeight="1" thickBot="1" x14ac:dyDescent="0.25">
      <c r="A16" s="501">
        <f>A13+1</f>
        <v>43706</v>
      </c>
      <c r="B16" s="502" t="s">
        <v>8</v>
      </c>
      <c r="C16" s="2"/>
      <c r="D16" s="188" t="s">
        <v>288</v>
      </c>
    </row>
    <row r="17" spans="1:4" s="22" customFormat="1" ht="18.75" customHeight="1" x14ac:dyDescent="0.2">
      <c r="A17" s="538" t="s">
        <v>2</v>
      </c>
      <c r="B17" s="496" t="s">
        <v>7</v>
      </c>
      <c r="C17" s="497" t="s">
        <v>288</v>
      </c>
      <c r="D17" s="511"/>
    </row>
    <row r="18" spans="1:4" s="22" customFormat="1" ht="18" customHeight="1" x14ac:dyDescent="0.2">
      <c r="A18" s="543"/>
      <c r="B18" s="499" t="s">
        <v>9</v>
      </c>
      <c r="C18" s="420"/>
      <c r="D18" s="512"/>
    </row>
    <row r="19" spans="1:4" s="22" customFormat="1" ht="24" customHeight="1" thickBot="1" x14ac:dyDescent="0.25">
      <c r="A19" s="501">
        <f>A16+1</f>
        <v>43707</v>
      </c>
      <c r="B19" s="502" t="s">
        <v>8</v>
      </c>
      <c r="C19" s="513"/>
      <c r="D19" s="188" t="s">
        <v>288</v>
      </c>
    </row>
    <row r="20" spans="1:4" s="22" customFormat="1" ht="22.5" customHeight="1" x14ac:dyDescent="0.2">
      <c r="A20" s="538" t="s">
        <v>3</v>
      </c>
      <c r="B20" s="496" t="s">
        <v>7</v>
      </c>
      <c r="C20" s="497" t="s">
        <v>288</v>
      </c>
      <c r="D20" s="514"/>
    </row>
    <row r="21" spans="1:4" s="22" customFormat="1" ht="18.75" customHeight="1" x14ac:dyDescent="0.2">
      <c r="A21" s="543"/>
      <c r="B21" s="499" t="s">
        <v>9</v>
      </c>
      <c r="C21" s="515"/>
      <c r="D21" s="516"/>
    </row>
    <row r="22" spans="1:4" s="22" customFormat="1" ht="26.25" customHeight="1" thickBot="1" x14ac:dyDescent="0.25">
      <c r="A22" s="501">
        <f>A19+1</f>
        <v>43708</v>
      </c>
      <c r="B22" s="502" t="s">
        <v>8</v>
      </c>
      <c r="C22" s="517"/>
      <c r="D22" s="188" t="s">
        <v>288</v>
      </c>
    </row>
    <row r="23" spans="1:4" s="22" customFormat="1" ht="19.5" customHeight="1" x14ac:dyDescent="0.2">
      <c r="A23" s="538" t="s">
        <v>4</v>
      </c>
      <c r="B23" s="496" t="s">
        <v>11</v>
      </c>
      <c r="C23" s="518"/>
      <c r="D23" s="519"/>
    </row>
    <row r="24" spans="1:4" s="22" customFormat="1" ht="19.5" customHeight="1" x14ac:dyDescent="0.2">
      <c r="A24" s="539"/>
      <c r="B24" s="499" t="s">
        <v>9</v>
      </c>
      <c r="C24" s="520"/>
      <c r="D24" s="466"/>
    </row>
    <row r="25" spans="1:4" s="22" customFormat="1" ht="25.5" customHeight="1" thickBot="1" x14ac:dyDescent="0.25">
      <c r="A25" s="521">
        <f>A22+1</f>
        <v>43709</v>
      </c>
      <c r="B25" s="522" t="s">
        <v>8</v>
      </c>
      <c r="C25" s="523"/>
      <c r="D25" s="524"/>
    </row>
    <row r="26" spans="1:4" s="22" customFormat="1" ht="23.25" customHeight="1" thickTop="1" thickBot="1" x14ac:dyDescent="0.25">
      <c r="A26" s="540" t="s">
        <v>10</v>
      </c>
      <c r="B26" s="541"/>
      <c r="C26" s="525"/>
      <c r="D26" s="526"/>
    </row>
  </sheetData>
  <mergeCells count="14">
    <mergeCell ref="A5:A6"/>
    <mergeCell ref="A1:D1"/>
    <mergeCell ref="A2:D2"/>
    <mergeCell ref="A3:B4"/>
    <mergeCell ref="C3:C4"/>
    <mergeCell ref="D3:D4"/>
    <mergeCell ref="A23:A24"/>
    <mergeCell ref="A26:B26"/>
    <mergeCell ref="H7:H8"/>
    <mergeCell ref="A8:A9"/>
    <mergeCell ref="A11:A12"/>
    <mergeCell ref="A14:A15"/>
    <mergeCell ref="A17:A18"/>
    <mergeCell ref="A20:A21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29"/>
  <sheetViews>
    <sheetView zoomScale="112" zoomScaleNormal="112" workbookViewId="0">
      <selection activeCell="D6" sqref="D6"/>
    </sheetView>
  </sheetViews>
  <sheetFormatPr defaultColWidth="9.140625" defaultRowHeight="12.75" x14ac:dyDescent="0.2"/>
  <cols>
    <col min="1" max="1" width="9.85546875" style="1" customWidth="1"/>
    <col min="2" max="2" width="12.28515625" style="1" customWidth="1"/>
    <col min="3" max="3" width="24" style="1" customWidth="1"/>
    <col min="4" max="4" width="24.5703125" style="312" customWidth="1"/>
    <col min="5" max="5" width="22.140625" style="1" customWidth="1"/>
    <col min="6" max="6" width="22.28515625" style="1" customWidth="1"/>
    <col min="7" max="7" width="22.140625" style="1" customWidth="1"/>
    <col min="8" max="8" width="9.140625" style="1"/>
    <col min="9" max="9" width="20.7109375" style="1" customWidth="1"/>
    <col min="10" max="16384" width="9.140625" style="1"/>
  </cols>
  <sheetData>
    <row r="1" spans="1:683" s="7" customFormat="1" ht="21" customHeight="1" x14ac:dyDescent="0.25">
      <c r="A1" s="554" t="s">
        <v>63</v>
      </c>
      <c r="B1" s="554"/>
      <c r="C1" s="554"/>
      <c r="D1" s="554"/>
      <c r="E1" s="554"/>
      <c r="F1" s="554"/>
      <c r="G1" s="554"/>
    </row>
    <row r="2" spans="1:683" s="7" customFormat="1" ht="24.75" customHeight="1" thickBot="1" x14ac:dyDescent="0.3">
      <c r="A2" s="555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555"/>
      <c r="C2" s="555"/>
      <c r="D2" s="555"/>
      <c r="E2" s="555"/>
      <c r="F2" s="545"/>
      <c r="G2" s="555"/>
    </row>
    <row r="3" spans="1:683" s="22" customFormat="1" ht="13.5" customHeight="1" x14ac:dyDescent="0.2">
      <c r="A3" s="556"/>
      <c r="B3" s="557"/>
      <c r="C3" s="560" t="s">
        <v>253</v>
      </c>
      <c r="D3" s="562" t="s">
        <v>252</v>
      </c>
      <c r="E3" s="560" t="s">
        <v>251</v>
      </c>
      <c r="F3" s="564" t="s">
        <v>250</v>
      </c>
      <c r="G3" s="566" t="s">
        <v>249</v>
      </c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</row>
    <row r="4" spans="1:683" s="22" customFormat="1" ht="13.5" customHeight="1" thickBot="1" x14ac:dyDescent="0.25">
      <c r="A4" s="558"/>
      <c r="B4" s="559"/>
      <c r="C4" s="561"/>
      <c r="D4" s="563"/>
      <c r="E4" s="561"/>
      <c r="F4" s="565"/>
      <c r="G4" s="567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</row>
    <row r="5" spans="1:683" s="7" customFormat="1" ht="22.5" customHeight="1" x14ac:dyDescent="0.25">
      <c r="A5" s="571" t="s">
        <v>0</v>
      </c>
      <c r="B5" s="432" t="s">
        <v>7</v>
      </c>
      <c r="C5" s="421" t="s">
        <v>267</v>
      </c>
      <c r="D5" s="397" t="s">
        <v>267</v>
      </c>
      <c r="E5" s="397" t="s">
        <v>267</v>
      </c>
      <c r="F5" s="403"/>
      <c r="G5" s="402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683" s="7" customFormat="1" ht="22.5" customHeight="1" x14ac:dyDescent="0.25">
      <c r="A6" s="572"/>
      <c r="B6" s="433" t="s">
        <v>9</v>
      </c>
      <c r="C6" s="421" t="s">
        <v>267</v>
      </c>
      <c r="D6" s="397" t="s">
        <v>267</v>
      </c>
      <c r="E6" s="397" t="s">
        <v>267</v>
      </c>
      <c r="F6" s="398"/>
      <c r="G6" s="401"/>
      <c r="H6" s="46"/>
      <c r="I6" s="400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683" s="385" customFormat="1" ht="22.5" customHeight="1" thickBot="1" x14ac:dyDescent="0.3">
      <c r="A7" s="434">
        <v>43703</v>
      </c>
      <c r="B7" s="435" t="s">
        <v>8</v>
      </c>
      <c r="C7" s="422"/>
      <c r="D7" s="392"/>
      <c r="E7" s="392" t="s">
        <v>248</v>
      </c>
      <c r="F7" s="418" t="s">
        <v>267</v>
      </c>
      <c r="G7" s="418" t="s">
        <v>267</v>
      </c>
      <c r="H7" s="46"/>
      <c r="I7" s="399"/>
      <c r="J7" s="399"/>
      <c r="K7" s="46"/>
      <c r="L7" s="542"/>
      <c r="M7" s="46"/>
      <c r="N7" s="46"/>
      <c r="O7" s="46"/>
      <c r="P7" s="46"/>
      <c r="Q7" s="46"/>
      <c r="R7" s="46"/>
      <c r="S7" s="46"/>
    </row>
    <row r="8" spans="1:683" s="7" customFormat="1" ht="22.5" customHeight="1" x14ac:dyDescent="0.25">
      <c r="A8" s="573" t="s">
        <v>6</v>
      </c>
      <c r="B8" s="432" t="s">
        <v>7</v>
      </c>
      <c r="C8" s="421" t="s">
        <v>267</v>
      </c>
      <c r="D8" s="397" t="s">
        <v>267</v>
      </c>
      <c r="E8" s="397" t="s">
        <v>267</v>
      </c>
      <c r="F8" s="398"/>
      <c r="G8" s="398"/>
      <c r="H8" s="46"/>
      <c r="I8" s="46"/>
      <c r="J8" s="46"/>
      <c r="K8" s="46"/>
      <c r="L8" s="542"/>
      <c r="M8" s="46"/>
      <c r="N8" s="46"/>
      <c r="O8" s="46"/>
      <c r="P8" s="46"/>
      <c r="Q8" s="46"/>
      <c r="R8" s="46"/>
      <c r="S8" s="46"/>
    </row>
    <row r="9" spans="1:683" s="7" customFormat="1" ht="22.5" customHeight="1" x14ac:dyDescent="0.25">
      <c r="A9" s="573"/>
      <c r="B9" s="436" t="s">
        <v>9</v>
      </c>
      <c r="C9" s="421" t="s">
        <v>267</v>
      </c>
      <c r="D9" s="397" t="s">
        <v>267</v>
      </c>
      <c r="E9" s="397" t="s">
        <v>267</v>
      </c>
      <c r="F9" s="396"/>
      <c r="G9" s="396"/>
      <c r="H9" s="574"/>
      <c r="I9" s="46"/>
      <c r="J9" s="46"/>
      <c r="K9" s="46"/>
      <c r="L9" s="417"/>
      <c r="M9" s="46"/>
      <c r="N9" s="46"/>
      <c r="O9" s="46"/>
      <c r="P9" s="46"/>
      <c r="Q9" s="46"/>
      <c r="R9" s="46"/>
      <c r="S9" s="46"/>
    </row>
    <row r="10" spans="1:683" s="385" customFormat="1" ht="22.5" customHeight="1" thickBot="1" x14ac:dyDescent="0.3">
      <c r="A10" s="434">
        <f>A7+1</f>
        <v>43704</v>
      </c>
      <c r="B10" s="435" t="s">
        <v>8</v>
      </c>
      <c r="C10" s="423"/>
      <c r="D10" s="395"/>
      <c r="E10" s="395"/>
      <c r="F10" s="397" t="s">
        <v>267</v>
      </c>
      <c r="G10" s="397" t="s">
        <v>267</v>
      </c>
      <c r="H10" s="574"/>
      <c r="I10" s="46"/>
      <c r="J10" s="46"/>
      <c r="K10" s="46"/>
      <c r="L10" s="417"/>
      <c r="M10" s="46"/>
      <c r="N10" s="46"/>
      <c r="O10" s="46"/>
      <c r="P10" s="46"/>
      <c r="Q10" s="46"/>
      <c r="R10" s="46"/>
      <c r="S10" s="46"/>
    </row>
    <row r="11" spans="1:683" s="7" customFormat="1" ht="22.5" customHeight="1" thickBot="1" x14ac:dyDescent="0.3">
      <c r="A11" s="573" t="s">
        <v>5</v>
      </c>
      <c r="B11" s="432" t="s">
        <v>7</v>
      </c>
      <c r="C11" s="421" t="s">
        <v>267</v>
      </c>
      <c r="D11" s="397" t="s">
        <v>267</v>
      </c>
      <c r="E11" s="397" t="s">
        <v>267</v>
      </c>
      <c r="F11" s="404"/>
      <c r="G11" s="404"/>
      <c r="I11" s="46"/>
      <c r="K11" s="394"/>
    </row>
    <row r="12" spans="1:683" s="7" customFormat="1" ht="22.5" customHeight="1" x14ac:dyDescent="0.25">
      <c r="A12" s="573"/>
      <c r="B12" s="436" t="s">
        <v>9</v>
      </c>
      <c r="C12" s="421" t="s">
        <v>267</v>
      </c>
      <c r="D12" s="397" t="s">
        <v>267</v>
      </c>
      <c r="E12" s="397" t="s">
        <v>267</v>
      </c>
      <c r="F12" s="393"/>
      <c r="G12" s="393"/>
      <c r="I12" s="46"/>
    </row>
    <row r="13" spans="1:683" s="385" customFormat="1" ht="22.5" customHeight="1" thickBot="1" x14ac:dyDescent="0.3">
      <c r="A13" s="434">
        <f>A10+1</f>
        <v>43705</v>
      </c>
      <c r="B13" s="435" t="s">
        <v>8</v>
      </c>
      <c r="C13" s="422"/>
      <c r="D13" s="392"/>
      <c r="E13" s="391"/>
      <c r="F13" s="418" t="s">
        <v>267</v>
      </c>
      <c r="G13" s="418" t="s">
        <v>267</v>
      </c>
      <c r="H13" s="22"/>
      <c r="I13" s="22"/>
      <c r="J13" s="22"/>
      <c r="K13" s="22"/>
      <c r="L13" s="22"/>
      <c r="M13" s="22"/>
      <c r="N13" s="22"/>
      <c r="O13" s="2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</row>
    <row r="14" spans="1:683" s="46" customFormat="1" ht="22.5" customHeight="1" x14ac:dyDescent="0.25">
      <c r="A14" s="573" t="s">
        <v>1</v>
      </c>
      <c r="B14" s="432" t="s">
        <v>7</v>
      </c>
      <c r="C14" s="421" t="s">
        <v>267</v>
      </c>
      <c r="D14" s="397" t="s">
        <v>267</v>
      </c>
      <c r="E14" s="397" t="s">
        <v>267</v>
      </c>
      <c r="F14" s="390"/>
      <c r="G14" s="390"/>
      <c r="H14" s="22"/>
      <c r="I14" s="22"/>
      <c r="J14" s="22"/>
      <c r="K14" s="22"/>
      <c r="L14" s="22"/>
      <c r="M14" s="22"/>
      <c r="N14" s="22"/>
      <c r="O14" s="2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E14" s="7"/>
      <c r="KF14" s="7"/>
      <c r="KG14" s="7"/>
      <c r="KH14" s="7"/>
      <c r="KI14" s="7"/>
      <c r="KJ14" s="7"/>
      <c r="KK14" s="7"/>
      <c r="KL14" s="7"/>
      <c r="KM14" s="7"/>
      <c r="KN14" s="7"/>
      <c r="KO14" s="7"/>
      <c r="KP14" s="7"/>
      <c r="KQ14" s="7"/>
      <c r="KR14" s="7"/>
      <c r="KS14" s="7"/>
      <c r="KT14" s="7"/>
      <c r="KU14" s="7"/>
      <c r="KV14" s="7"/>
      <c r="KW14" s="7"/>
      <c r="KX14" s="7"/>
      <c r="KY14" s="7"/>
      <c r="KZ14" s="7"/>
      <c r="LA14" s="7"/>
      <c r="LB14" s="7"/>
      <c r="LC14" s="7"/>
      <c r="LD14" s="7"/>
      <c r="LE14" s="7"/>
      <c r="LF14" s="7"/>
      <c r="LG14" s="7"/>
      <c r="LH14" s="7"/>
      <c r="LI14" s="7"/>
      <c r="LJ14" s="7"/>
      <c r="LK14" s="7"/>
      <c r="LL14" s="7"/>
      <c r="LM14" s="7"/>
      <c r="LN14" s="7"/>
      <c r="LO14" s="7"/>
      <c r="LP14" s="7"/>
      <c r="LQ14" s="7"/>
      <c r="LR14" s="7"/>
      <c r="LS14" s="7"/>
      <c r="LT14" s="7"/>
      <c r="LU14" s="7"/>
      <c r="LV14" s="7"/>
      <c r="LW14" s="7"/>
      <c r="LX14" s="7"/>
      <c r="LY14" s="7"/>
      <c r="LZ14" s="7"/>
      <c r="MA14" s="7"/>
      <c r="MB14" s="7"/>
      <c r="MC14" s="7"/>
      <c r="MD14" s="7"/>
      <c r="ME14" s="7"/>
      <c r="MF14" s="7"/>
      <c r="MG14" s="7"/>
      <c r="MH14" s="7"/>
      <c r="MI14" s="7"/>
      <c r="MJ14" s="7"/>
      <c r="MK14" s="7"/>
      <c r="ML14" s="7"/>
      <c r="MM14" s="7"/>
      <c r="MN14" s="7"/>
      <c r="MO14" s="7"/>
      <c r="MP14" s="7"/>
      <c r="MQ14" s="7"/>
      <c r="MR14" s="7"/>
      <c r="MS14" s="7"/>
      <c r="MT14" s="7"/>
      <c r="MU14" s="7"/>
      <c r="MV14" s="7"/>
      <c r="MW14" s="7"/>
      <c r="MX14" s="7"/>
      <c r="MY14" s="7"/>
      <c r="MZ14" s="7"/>
      <c r="NA14" s="7"/>
      <c r="NB14" s="7"/>
      <c r="NC14" s="7"/>
      <c r="ND14" s="7"/>
      <c r="NE14" s="7"/>
      <c r="NF14" s="7"/>
      <c r="NG14" s="7"/>
      <c r="NH14" s="7"/>
      <c r="NI14" s="7"/>
      <c r="NJ14" s="7"/>
      <c r="NK14" s="7"/>
      <c r="NL14" s="7"/>
      <c r="NM14" s="7"/>
      <c r="NN14" s="7"/>
      <c r="NO14" s="7"/>
      <c r="NP14" s="7"/>
      <c r="NQ14" s="7"/>
      <c r="NR14" s="7"/>
      <c r="NS14" s="7"/>
      <c r="NT14" s="7"/>
      <c r="NU14" s="7"/>
      <c r="NV14" s="7"/>
      <c r="NW14" s="7"/>
      <c r="NX14" s="7"/>
      <c r="NY14" s="7"/>
      <c r="NZ14" s="7"/>
      <c r="OA14" s="7"/>
      <c r="OB14" s="7"/>
      <c r="OC14" s="7"/>
      <c r="OD14" s="7"/>
      <c r="OE14" s="7"/>
      <c r="OF14" s="7"/>
      <c r="OG14" s="7"/>
      <c r="OH14" s="7"/>
      <c r="OI14" s="7"/>
      <c r="OJ14" s="7"/>
      <c r="OK14" s="7"/>
      <c r="OL14" s="7"/>
      <c r="OM14" s="7"/>
      <c r="ON14" s="7"/>
      <c r="OO14" s="7"/>
      <c r="OP14" s="7"/>
      <c r="OQ14" s="7"/>
      <c r="OR14" s="7"/>
      <c r="OS14" s="7"/>
      <c r="OT14" s="7"/>
      <c r="OU14" s="7"/>
      <c r="OV14" s="7"/>
      <c r="OW14" s="7"/>
      <c r="OX14" s="7"/>
      <c r="OY14" s="7"/>
      <c r="OZ14" s="7"/>
      <c r="PA14" s="7"/>
      <c r="PB14" s="7"/>
      <c r="PC14" s="7"/>
      <c r="PD14" s="7"/>
      <c r="PE14" s="7"/>
      <c r="PF14" s="7"/>
      <c r="PG14" s="7"/>
      <c r="PH14" s="7"/>
      <c r="PI14" s="7"/>
      <c r="PJ14" s="7"/>
      <c r="PK14" s="7"/>
      <c r="PL14" s="7"/>
      <c r="PM14" s="7"/>
      <c r="PN14" s="7"/>
      <c r="PO14" s="7"/>
      <c r="PP14" s="7"/>
      <c r="PQ14" s="7"/>
      <c r="PR14" s="7"/>
      <c r="PS14" s="7"/>
      <c r="PT14" s="7"/>
      <c r="PU14" s="7"/>
      <c r="PV14" s="7"/>
      <c r="PW14" s="7"/>
      <c r="PX14" s="7"/>
      <c r="PY14" s="7"/>
      <c r="PZ14" s="7"/>
      <c r="QA14" s="7"/>
      <c r="QB14" s="7"/>
      <c r="QC14" s="7"/>
      <c r="QD14" s="7"/>
      <c r="QE14" s="7"/>
      <c r="QF14" s="7"/>
      <c r="QG14" s="7"/>
      <c r="QH14" s="7"/>
      <c r="QI14" s="7"/>
      <c r="QJ14" s="7"/>
      <c r="QK14" s="7"/>
      <c r="QL14" s="7"/>
      <c r="QM14" s="7"/>
      <c r="QN14" s="7"/>
      <c r="QO14" s="7"/>
      <c r="QP14" s="7"/>
      <c r="QQ14" s="7"/>
      <c r="QR14" s="7"/>
      <c r="QS14" s="7"/>
      <c r="QT14" s="7"/>
      <c r="QU14" s="7"/>
      <c r="QV14" s="7"/>
      <c r="QW14" s="7"/>
      <c r="QX14" s="7"/>
      <c r="QY14" s="7"/>
      <c r="QZ14" s="7"/>
      <c r="RA14" s="7"/>
      <c r="RB14" s="7"/>
      <c r="RC14" s="7"/>
      <c r="RD14" s="7"/>
      <c r="RE14" s="7"/>
      <c r="RF14" s="7"/>
      <c r="RG14" s="7"/>
      <c r="RH14" s="7"/>
      <c r="RI14" s="7"/>
      <c r="RJ14" s="7"/>
      <c r="RK14" s="7"/>
      <c r="RL14" s="7"/>
      <c r="RM14" s="7"/>
      <c r="RN14" s="7"/>
      <c r="RO14" s="7"/>
      <c r="RP14" s="7"/>
      <c r="RQ14" s="7"/>
      <c r="RR14" s="7"/>
      <c r="RS14" s="7"/>
      <c r="RT14" s="7"/>
      <c r="RU14" s="7"/>
      <c r="RV14" s="7"/>
      <c r="RW14" s="7"/>
      <c r="RX14" s="7"/>
      <c r="RY14" s="7"/>
      <c r="RZ14" s="7"/>
      <c r="SA14" s="7"/>
      <c r="SB14" s="7"/>
      <c r="SC14" s="7"/>
      <c r="SD14" s="7"/>
      <c r="SE14" s="7"/>
      <c r="SF14" s="7"/>
      <c r="SG14" s="7"/>
      <c r="SH14" s="7"/>
      <c r="SI14" s="7"/>
      <c r="SJ14" s="7"/>
      <c r="SK14" s="7"/>
      <c r="SL14" s="7"/>
      <c r="SM14" s="7"/>
      <c r="SN14" s="7"/>
      <c r="SO14" s="7"/>
      <c r="SP14" s="7"/>
      <c r="SQ14" s="7"/>
      <c r="SR14" s="7"/>
      <c r="SS14" s="7"/>
      <c r="ST14" s="7"/>
      <c r="SU14" s="7"/>
      <c r="SV14" s="7"/>
      <c r="SW14" s="7"/>
      <c r="SX14" s="7"/>
      <c r="SY14" s="7"/>
      <c r="SZ14" s="7"/>
      <c r="TA14" s="7"/>
      <c r="TB14" s="7"/>
      <c r="TC14" s="7"/>
      <c r="TD14" s="7"/>
      <c r="TE14" s="7"/>
      <c r="TF14" s="7"/>
      <c r="TG14" s="7"/>
      <c r="TH14" s="7"/>
      <c r="TI14" s="7"/>
      <c r="TJ14" s="7"/>
      <c r="TK14" s="7"/>
      <c r="TL14" s="7"/>
      <c r="TM14" s="7"/>
      <c r="TN14" s="7"/>
      <c r="TO14" s="7"/>
      <c r="TP14" s="7"/>
      <c r="TQ14" s="7"/>
      <c r="TR14" s="7"/>
      <c r="TS14" s="7"/>
      <c r="TT14" s="7"/>
      <c r="TU14" s="7"/>
      <c r="TV14" s="7"/>
      <c r="TW14" s="7"/>
      <c r="TX14" s="7"/>
      <c r="TY14" s="7"/>
      <c r="TZ14" s="7"/>
      <c r="UA14" s="7"/>
      <c r="UB14" s="7"/>
      <c r="UC14" s="7"/>
      <c r="UD14" s="7"/>
      <c r="UE14" s="7"/>
      <c r="UF14" s="7"/>
      <c r="UG14" s="7"/>
      <c r="UH14" s="7"/>
      <c r="UI14" s="7"/>
      <c r="UJ14" s="7"/>
      <c r="UK14" s="7"/>
      <c r="UL14" s="7"/>
      <c r="UM14" s="7"/>
      <c r="UN14" s="7"/>
      <c r="UO14" s="7"/>
      <c r="UP14" s="7"/>
      <c r="UQ14" s="7"/>
      <c r="UR14" s="7"/>
      <c r="US14" s="7"/>
      <c r="UT14" s="7"/>
      <c r="UU14" s="7"/>
      <c r="UV14" s="7"/>
      <c r="UW14" s="7"/>
      <c r="UX14" s="7"/>
      <c r="UY14" s="7"/>
      <c r="UZ14" s="7"/>
      <c r="VA14" s="7"/>
      <c r="VB14" s="7"/>
      <c r="VC14" s="7"/>
      <c r="VD14" s="7"/>
      <c r="VE14" s="7"/>
      <c r="VF14" s="7"/>
      <c r="VG14" s="7"/>
      <c r="VH14" s="7"/>
      <c r="VI14" s="7"/>
      <c r="VJ14" s="7"/>
      <c r="VK14" s="7"/>
      <c r="VL14" s="7"/>
      <c r="VM14" s="7"/>
      <c r="VN14" s="7"/>
      <c r="VO14" s="7"/>
      <c r="VP14" s="7"/>
      <c r="VQ14" s="7"/>
      <c r="VR14" s="7"/>
      <c r="VS14" s="7"/>
      <c r="VT14" s="7"/>
      <c r="VU14" s="7"/>
      <c r="VV14" s="7"/>
      <c r="VW14" s="7"/>
      <c r="VX14" s="7"/>
      <c r="VY14" s="7"/>
      <c r="VZ14" s="7"/>
      <c r="WA14" s="7"/>
      <c r="WB14" s="7"/>
      <c r="WC14" s="7"/>
      <c r="WD14" s="7"/>
      <c r="WE14" s="7"/>
      <c r="WF14" s="7"/>
      <c r="WG14" s="7"/>
      <c r="WH14" s="7"/>
      <c r="WI14" s="7"/>
      <c r="WJ14" s="7"/>
      <c r="WK14" s="7"/>
      <c r="WL14" s="7"/>
      <c r="WM14" s="7"/>
      <c r="WN14" s="7"/>
      <c r="WO14" s="7"/>
      <c r="WP14" s="7"/>
      <c r="WQ14" s="7"/>
      <c r="WR14" s="7"/>
      <c r="WS14" s="7"/>
      <c r="WT14" s="7"/>
      <c r="WU14" s="7"/>
      <c r="WV14" s="7"/>
      <c r="WW14" s="7"/>
      <c r="WX14" s="7"/>
      <c r="WY14" s="7"/>
      <c r="WZ14" s="7"/>
      <c r="XA14" s="7"/>
      <c r="XB14" s="7"/>
      <c r="XC14" s="7"/>
      <c r="XD14" s="7"/>
      <c r="XE14" s="7"/>
      <c r="XF14" s="7"/>
      <c r="XG14" s="7"/>
      <c r="XH14" s="7"/>
      <c r="XI14" s="7"/>
      <c r="XJ14" s="7"/>
      <c r="XK14" s="7"/>
      <c r="XL14" s="7"/>
      <c r="XM14" s="7"/>
      <c r="XN14" s="7"/>
      <c r="XO14" s="7"/>
      <c r="XP14" s="7"/>
      <c r="XQ14" s="7"/>
      <c r="XR14" s="7"/>
      <c r="XS14" s="7"/>
      <c r="XT14" s="7"/>
      <c r="XU14" s="7"/>
      <c r="XV14" s="7"/>
      <c r="XW14" s="7"/>
      <c r="XX14" s="7"/>
      <c r="XY14" s="7"/>
      <c r="XZ14" s="7"/>
      <c r="YA14" s="7"/>
      <c r="YB14" s="7"/>
      <c r="YC14" s="7"/>
      <c r="YD14" s="7"/>
      <c r="YE14" s="7"/>
      <c r="YF14" s="7"/>
      <c r="YG14" s="7"/>
      <c r="YH14" s="7"/>
      <c r="YI14" s="7"/>
      <c r="YJ14" s="7"/>
      <c r="YK14" s="7"/>
      <c r="YL14" s="7"/>
      <c r="YM14" s="7"/>
      <c r="YN14" s="7"/>
      <c r="YO14" s="7"/>
      <c r="YP14" s="7"/>
      <c r="YQ14" s="7"/>
      <c r="YR14" s="7"/>
      <c r="YS14" s="7"/>
      <c r="YT14" s="7"/>
      <c r="YU14" s="7"/>
      <c r="YV14" s="7"/>
      <c r="YW14" s="7"/>
      <c r="YX14" s="7"/>
      <c r="YY14" s="7"/>
      <c r="YZ14" s="7"/>
      <c r="ZA14" s="7"/>
      <c r="ZB14" s="7"/>
      <c r="ZC14" s="7"/>
      <c r="ZD14" s="7"/>
      <c r="ZE14" s="7"/>
      <c r="ZF14" s="7"/>
      <c r="ZG14" s="7"/>
    </row>
    <row r="15" spans="1:683" s="46" customFormat="1" ht="22.5" customHeight="1" x14ac:dyDescent="0.25">
      <c r="A15" s="573"/>
      <c r="B15" s="436" t="s">
        <v>9</v>
      </c>
      <c r="C15" s="421" t="s">
        <v>267</v>
      </c>
      <c r="D15" s="397" t="s">
        <v>267</v>
      </c>
      <c r="E15" s="397" t="s">
        <v>267</v>
      </c>
      <c r="F15" s="389"/>
      <c r="G15" s="415"/>
      <c r="H15" s="22"/>
      <c r="I15" s="22"/>
      <c r="J15" s="22"/>
      <c r="K15" s="22"/>
      <c r="L15" s="22"/>
      <c r="M15" s="22"/>
      <c r="N15" s="22"/>
      <c r="O15" s="2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</row>
    <row r="16" spans="1:683" s="385" customFormat="1" ht="22.5" customHeight="1" thickBot="1" x14ac:dyDescent="0.3">
      <c r="A16" s="434">
        <f>A13+1</f>
        <v>43706</v>
      </c>
      <c r="B16" s="435" t="s">
        <v>8</v>
      </c>
      <c r="C16" s="424"/>
      <c r="D16" s="412"/>
      <c r="E16" s="412"/>
      <c r="F16" s="418" t="s">
        <v>267</v>
      </c>
      <c r="G16" s="418" t="s">
        <v>267</v>
      </c>
      <c r="H16" s="22"/>
      <c r="I16" s="22"/>
      <c r="J16" s="22"/>
      <c r="K16" s="22"/>
      <c r="L16" s="22"/>
      <c r="M16" s="22"/>
      <c r="N16" s="22"/>
      <c r="O16" s="2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7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7"/>
      <c r="NH16" s="7"/>
      <c r="NI16" s="7"/>
      <c r="NJ16" s="7"/>
      <c r="NK16" s="7"/>
      <c r="NL16" s="7"/>
      <c r="NM16" s="7"/>
      <c r="NN16" s="7"/>
      <c r="NO16" s="7"/>
      <c r="NP16" s="7"/>
      <c r="NQ16" s="7"/>
      <c r="NR16" s="7"/>
      <c r="NS16" s="7"/>
      <c r="NT16" s="7"/>
      <c r="NU16" s="7"/>
      <c r="NV16" s="7"/>
      <c r="NW16" s="7"/>
      <c r="NX16" s="7"/>
      <c r="NY16" s="7"/>
      <c r="NZ16" s="7"/>
      <c r="OA16" s="7"/>
      <c r="OB16" s="7"/>
      <c r="OC16" s="7"/>
      <c r="OD16" s="7"/>
      <c r="OE16" s="7"/>
      <c r="OF16" s="7"/>
      <c r="OG16" s="7"/>
      <c r="OH16" s="7"/>
      <c r="OI16" s="7"/>
      <c r="OJ16" s="7"/>
      <c r="OK16" s="7"/>
      <c r="OL16" s="7"/>
      <c r="OM16" s="7"/>
      <c r="ON16" s="7"/>
      <c r="OO16" s="7"/>
      <c r="OP16" s="7"/>
      <c r="OQ16" s="7"/>
      <c r="OR16" s="7"/>
      <c r="OS16" s="7"/>
      <c r="OT16" s="7"/>
      <c r="OU16" s="7"/>
      <c r="OV16" s="7"/>
      <c r="OW16" s="7"/>
      <c r="OX16" s="7"/>
      <c r="OY16" s="7"/>
      <c r="OZ16" s="7"/>
      <c r="PA16" s="7"/>
      <c r="PB16" s="7"/>
      <c r="PC16" s="7"/>
      <c r="PD16" s="7"/>
      <c r="PE16" s="7"/>
      <c r="PF16" s="7"/>
      <c r="PG16" s="7"/>
      <c r="PH16" s="7"/>
      <c r="PI16" s="7"/>
      <c r="PJ16" s="7"/>
      <c r="PK16" s="7"/>
      <c r="PL16" s="7"/>
      <c r="PM16" s="7"/>
      <c r="PN16" s="7"/>
      <c r="PO16" s="7"/>
      <c r="PP16" s="7"/>
      <c r="PQ16" s="7"/>
      <c r="PR16" s="7"/>
      <c r="PS16" s="7"/>
      <c r="PT16" s="7"/>
      <c r="PU16" s="7"/>
      <c r="PV16" s="7"/>
      <c r="PW16" s="7"/>
      <c r="PX16" s="7"/>
      <c r="PY16" s="7"/>
      <c r="PZ16" s="7"/>
      <c r="QA16" s="7"/>
      <c r="QB16" s="7"/>
      <c r="QC16" s="7"/>
      <c r="QD16" s="7"/>
      <c r="QE16" s="7"/>
      <c r="QF16" s="7"/>
      <c r="QG16" s="7"/>
      <c r="QH16" s="7"/>
      <c r="QI16" s="7"/>
      <c r="QJ16" s="7"/>
      <c r="QK16" s="7"/>
      <c r="QL16" s="7"/>
      <c r="QM16" s="7"/>
      <c r="QN16" s="7"/>
      <c r="QO16" s="7"/>
      <c r="QP16" s="7"/>
      <c r="QQ16" s="7"/>
      <c r="QR16" s="7"/>
      <c r="QS16" s="7"/>
      <c r="QT16" s="7"/>
      <c r="QU16" s="7"/>
      <c r="QV16" s="7"/>
      <c r="QW16" s="7"/>
      <c r="QX16" s="7"/>
      <c r="QY16" s="7"/>
      <c r="QZ16" s="7"/>
      <c r="RA16" s="7"/>
      <c r="RB16" s="7"/>
      <c r="RC16" s="7"/>
      <c r="RD16" s="7"/>
      <c r="RE16" s="7"/>
      <c r="RF16" s="7"/>
      <c r="RG16" s="7"/>
      <c r="RH16" s="7"/>
      <c r="RI16" s="7"/>
      <c r="RJ16" s="7"/>
      <c r="RK16" s="7"/>
      <c r="RL16" s="7"/>
      <c r="RM16" s="7"/>
      <c r="RN16" s="7"/>
      <c r="RO16" s="7"/>
      <c r="RP16" s="7"/>
      <c r="RQ16" s="7"/>
      <c r="RR16" s="7"/>
      <c r="RS16" s="7"/>
      <c r="RT16" s="7"/>
      <c r="RU16" s="7"/>
      <c r="RV16" s="7"/>
      <c r="RW16" s="7"/>
      <c r="RX16" s="7"/>
      <c r="RY16" s="7"/>
      <c r="RZ16" s="7"/>
      <c r="SA16" s="7"/>
      <c r="SB16" s="7"/>
      <c r="SC16" s="7"/>
      <c r="SD16" s="7"/>
      <c r="SE16" s="7"/>
      <c r="SF16" s="7"/>
      <c r="SG16" s="7"/>
      <c r="SH16" s="7"/>
      <c r="SI16" s="7"/>
      <c r="SJ16" s="7"/>
      <c r="SK16" s="7"/>
      <c r="SL16" s="7"/>
      <c r="SM16" s="7"/>
      <c r="SN16" s="7"/>
      <c r="SO16" s="7"/>
      <c r="SP16" s="7"/>
      <c r="SQ16" s="7"/>
      <c r="SR16" s="7"/>
      <c r="SS16" s="7"/>
      <c r="ST16" s="7"/>
      <c r="SU16" s="7"/>
      <c r="SV16" s="7"/>
      <c r="SW16" s="7"/>
      <c r="SX16" s="7"/>
      <c r="SY16" s="7"/>
      <c r="SZ16" s="7"/>
      <c r="TA16" s="7"/>
      <c r="TB16" s="7"/>
      <c r="TC16" s="7"/>
      <c r="TD16" s="7"/>
      <c r="TE16" s="7"/>
      <c r="TF16" s="7"/>
      <c r="TG16" s="7"/>
      <c r="TH16" s="7"/>
      <c r="TI16" s="7"/>
      <c r="TJ16" s="7"/>
      <c r="TK16" s="7"/>
      <c r="TL16" s="7"/>
      <c r="TM16" s="7"/>
      <c r="TN16" s="7"/>
      <c r="TO16" s="7"/>
      <c r="TP16" s="7"/>
      <c r="TQ16" s="7"/>
      <c r="TR16" s="7"/>
      <c r="TS16" s="7"/>
      <c r="TT16" s="7"/>
      <c r="TU16" s="7"/>
      <c r="TV16" s="7"/>
      <c r="TW16" s="7"/>
      <c r="TX16" s="7"/>
      <c r="TY16" s="7"/>
      <c r="TZ16" s="7"/>
      <c r="UA16" s="7"/>
      <c r="UB16" s="7"/>
      <c r="UC16" s="7"/>
      <c r="UD16" s="7"/>
      <c r="UE16" s="7"/>
      <c r="UF16" s="7"/>
      <c r="UG16" s="7"/>
      <c r="UH16" s="7"/>
      <c r="UI16" s="7"/>
      <c r="UJ16" s="7"/>
      <c r="UK16" s="7"/>
      <c r="UL16" s="7"/>
      <c r="UM16" s="7"/>
      <c r="UN16" s="7"/>
      <c r="UO16" s="7"/>
      <c r="UP16" s="7"/>
      <c r="UQ16" s="7"/>
      <c r="UR16" s="7"/>
      <c r="US16" s="7"/>
      <c r="UT16" s="7"/>
      <c r="UU16" s="7"/>
      <c r="UV16" s="7"/>
      <c r="UW16" s="7"/>
      <c r="UX16" s="7"/>
      <c r="UY16" s="7"/>
      <c r="UZ16" s="7"/>
      <c r="VA16" s="7"/>
      <c r="VB16" s="7"/>
      <c r="VC16" s="7"/>
      <c r="VD16" s="7"/>
      <c r="VE16" s="7"/>
      <c r="VF16" s="7"/>
      <c r="VG16" s="7"/>
      <c r="VH16" s="7"/>
      <c r="VI16" s="7"/>
      <c r="VJ16" s="7"/>
      <c r="VK16" s="7"/>
      <c r="VL16" s="7"/>
      <c r="VM16" s="7"/>
      <c r="VN16" s="7"/>
      <c r="VO16" s="7"/>
      <c r="VP16" s="7"/>
      <c r="VQ16" s="7"/>
      <c r="VR16" s="7"/>
      <c r="VS16" s="7"/>
      <c r="VT16" s="7"/>
      <c r="VU16" s="7"/>
      <c r="VV16" s="7"/>
      <c r="VW16" s="7"/>
      <c r="VX16" s="7"/>
      <c r="VY16" s="7"/>
      <c r="VZ16" s="7"/>
      <c r="WA16" s="7"/>
      <c r="WB16" s="7"/>
      <c r="WC16" s="7"/>
      <c r="WD16" s="7"/>
      <c r="WE16" s="7"/>
      <c r="WF16" s="7"/>
      <c r="WG16" s="7"/>
      <c r="WH16" s="7"/>
      <c r="WI16" s="7"/>
      <c r="WJ16" s="7"/>
      <c r="WK16" s="7"/>
      <c r="WL16" s="7"/>
      <c r="WM16" s="7"/>
      <c r="WN16" s="7"/>
      <c r="WO16" s="7"/>
      <c r="WP16" s="7"/>
      <c r="WQ16" s="7"/>
      <c r="WR16" s="7"/>
      <c r="WS16" s="7"/>
      <c r="WT16" s="7"/>
      <c r="WU16" s="7"/>
      <c r="WV16" s="7"/>
      <c r="WW16" s="7"/>
      <c r="WX16" s="7"/>
      <c r="WY16" s="7"/>
      <c r="WZ16" s="7"/>
      <c r="XA16" s="7"/>
      <c r="XB16" s="7"/>
      <c r="XC16" s="7"/>
      <c r="XD16" s="7"/>
      <c r="XE16" s="7"/>
      <c r="XF16" s="7"/>
      <c r="XG16" s="7"/>
      <c r="XH16" s="7"/>
      <c r="XI16" s="7"/>
      <c r="XJ16" s="7"/>
      <c r="XK16" s="7"/>
      <c r="XL16" s="7"/>
      <c r="XM16" s="7"/>
      <c r="XN16" s="7"/>
      <c r="XO16" s="7"/>
      <c r="XP16" s="7"/>
      <c r="XQ16" s="7"/>
      <c r="XR16" s="7"/>
      <c r="XS16" s="7"/>
      <c r="XT16" s="7"/>
      <c r="XU16" s="7"/>
      <c r="XV16" s="7"/>
      <c r="XW16" s="7"/>
      <c r="XX16" s="7"/>
      <c r="XY16" s="7"/>
      <c r="XZ16" s="7"/>
      <c r="YA16" s="7"/>
      <c r="YB16" s="7"/>
      <c r="YC16" s="7"/>
      <c r="YD16" s="7"/>
      <c r="YE16" s="7"/>
      <c r="YF16" s="7"/>
      <c r="YG16" s="7"/>
      <c r="YH16" s="7"/>
      <c r="YI16" s="7"/>
      <c r="YJ16" s="7"/>
      <c r="YK16" s="7"/>
      <c r="YL16" s="7"/>
      <c r="YM16" s="7"/>
      <c r="YN16" s="7"/>
      <c r="YO16" s="7"/>
      <c r="YP16" s="7"/>
      <c r="YQ16" s="7"/>
      <c r="YR16" s="7"/>
      <c r="YS16" s="7"/>
      <c r="YT16" s="7"/>
      <c r="YU16" s="7"/>
      <c r="YV16" s="7"/>
      <c r="YW16" s="7"/>
      <c r="YX16" s="7"/>
      <c r="YY16" s="7"/>
      <c r="YZ16" s="7"/>
      <c r="ZA16" s="7"/>
      <c r="ZB16" s="7"/>
      <c r="ZC16" s="7"/>
      <c r="ZD16" s="7"/>
      <c r="ZE16" s="7"/>
      <c r="ZF16" s="7"/>
      <c r="ZG16" s="7"/>
    </row>
    <row r="17" spans="1:683" s="7" customFormat="1" ht="22.5" customHeight="1" x14ac:dyDescent="0.25">
      <c r="A17" s="575" t="s">
        <v>2</v>
      </c>
      <c r="B17" s="437" t="s">
        <v>7</v>
      </c>
      <c r="C17" s="421" t="s">
        <v>267</v>
      </c>
      <c r="D17" s="397" t="s">
        <v>267</v>
      </c>
      <c r="E17" s="397" t="s">
        <v>267</v>
      </c>
      <c r="F17" s="382"/>
      <c r="G17" s="38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</row>
    <row r="18" spans="1:683" s="7" customFormat="1" ht="22.5" customHeight="1" x14ac:dyDescent="0.25">
      <c r="A18" s="573"/>
      <c r="B18" s="438" t="s">
        <v>9</v>
      </c>
      <c r="C18" s="421" t="s">
        <v>267</v>
      </c>
      <c r="D18" s="397" t="s">
        <v>267</v>
      </c>
      <c r="E18" s="397" t="s">
        <v>267</v>
      </c>
      <c r="F18" s="388"/>
      <c r="G18" s="388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</row>
    <row r="19" spans="1:683" s="385" customFormat="1" ht="22.5" customHeight="1" thickBot="1" x14ac:dyDescent="0.3">
      <c r="A19" s="381">
        <f>A16+1</f>
        <v>43707</v>
      </c>
      <c r="B19" s="435" t="s">
        <v>8</v>
      </c>
      <c r="C19" s="425"/>
      <c r="D19" s="405"/>
      <c r="E19" s="406"/>
      <c r="F19" s="418" t="s">
        <v>267</v>
      </c>
      <c r="G19" s="418" t="s">
        <v>267</v>
      </c>
      <c r="H19" s="22"/>
      <c r="I19" s="387"/>
      <c r="J19" s="387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</row>
    <row r="20" spans="1:683" s="7" customFormat="1" ht="22.5" customHeight="1" x14ac:dyDescent="0.25">
      <c r="A20" s="573" t="s">
        <v>3</v>
      </c>
      <c r="B20" s="432" t="s">
        <v>7</v>
      </c>
      <c r="C20" s="426"/>
      <c r="D20" s="414"/>
      <c r="E20" s="413" t="s">
        <v>262</v>
      </c>
      <c r="F20" s="419" t="s">
        <v>267</v>
      </c>
      <c r="G20" s="419" t="s">
        <v>267</v>
      </c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</row>
    <row r="21" spans="1:683" s="385" customFormat="1" ht="22.5" customHeight="1" thickBot="1" x14ac:dyDescent="0.3">
      <c r="A21" s="573"/>
      <c r="B21" s="436" t="s">
        <v>9</v>
      </c>
      <c r="C21" s="427"/>
      <c r="D21" s="386"/>
      <c r="E21" s="413" t="s">
        <v>263</v>
      </c>
      <c r="F21" s="397" t="s">
        <v>267</v>
      </c>
      <c r="G21" s="397" t="s">
        <v>267</v>
      </c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</row>
    <row r="22" spans="1:683" s="7" customFormat="1" ht="22.5" customHeight="1" thickBot="1" x14ac:dyDescent="0.3">
      <c r="A22" s="381">
        <f>A19+1</f>
        <v>43708</v>
      </c>
      <c r="B22" s="439" t="s">
        <v>8</v>
      </c>
      <c r="C22" s="428"/>
      <c r="D22" s="412"/>
      <c r="E22" s="412"/>
      <c r="F22" s="412"/>
      <c r="G22" s="384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</row>
    <row r="23" spans="1:683" s="7" customFormat="1" ht="22.5" customHeight="1" x14ac:dyDescent="0.25">
      <c r="A23" s="572" t="s">
        <v>4</v>
      </c>
      <c r="B23" s="432" t="s">
        <v>11</v>
      </c>
      <c r="C23" s="429"/>
      <c r="D23" s="383"/>
      <c r="E23" s="383"/>
      <c r="F23" s="397" t="s">
        <v>267</v>
      </c>
      <c r="G23" s="397" t="s">
        <v>267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</row>
    <row r="24" spans="1:683" s="7" customFormat="1" ht="22.5" customHeight="1" x14ac:dyDescent="0.25">
      <c r="A24" s="572"/>
      <c r="B24" s="436" t="s">
        <v>9</v>
      </c>
      <c r="C24" s="430"/>
      <c r="D24" s="382"/>
      <c r="E24" s="382"/>
      <c r="F24" s="397" t="s">
        <v>267</v>
      </c>
      <c r="G24" s="397" t="s">
        <v>267</v>
      </c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</row>
    <row r="25" spans="1:683" s="7" customFormat="1" ht="22.5" customHeight="1" thickBot="1" x14ac:dyDescent="0.3">
      <c r="A25" s="381">
        <f>A22+1</f>
        <v>43709</v>
      </c>
      <c r="B25" s="435" t="s">
        <v>8</v>
      </c>
      <c r="C25" s="431"/>
      <c r="D25" s="380"/>
      <c r="E25" s="379"/>
      <c r="F25" s="378"/>
      <c r="G25" s="378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</row>
    <row r="26" spans="1:683" s="22" customFormat="1" ht="28.5" customHeight="1" thickBot="1" x14ac:dyDescent="0.25">
      <c r="A26" s="576" t="s">
        <v>10</v>
      </c>
      <c r="B26" s="577"/>
      <c r="C26" s="377"/>
      <c r="D26" s="377"/>
      <c r="E26" s="377" t="s">
        <v>246</v>
      </c>
      <c r="F26" s="376" t="s">
        <v>245</v>
      </c>
      <c r="G26" s="375" t="s">
        <v>245</v>
      </c>
      <c r="H26" s="1"/>
      <c r="I26" s="1"/>
      <c r="J26" s="30"/>
      <c r="K26" s="1"/>
      <c r="L26" s="1"/>
      <c r="M26" s="1"/>
      <c r="N26" s="1"/>
      <c r="O26" s="1"/>
    </row>
    <row r="27" spans="1:683" s="22" customFormat="1" ht="28.5" customHeight="1" x14ac:dyDescent="0.2">
      <c r="A27" s="410"/>
      <c r="B27" s="410"/>
      <c r="C27" s="411"/>
      <c r="D27" s="411"/>
      <c r="E27" s="411"/>
      <c r="F27" s="411"/>
      <c r="G27" s="411"/>
      <c r="H27" s="1"/>
      <c r="I27" s="1"/>
      <c r="J27" s="30"/>
      <c r="K27" s="1"/>
      <c r="L27" s="1"/>
      <c r="M27" s="1"/>
      <c r="N27" s="1"/>
      <c r="O27" s="1"/>
    </row>
    <row r="28" spans="1:683" s="22" customFormat="1" ht="28.5" customHeight="1" x14ac:dyDescent="0.2">
      <c r="A28" s="410"/>
      <c r="B28" s="410"/>
      <c r="C28" s="411"/>
      <c r="D28" s="578" t="s">
        <v>259</v>
      </c>
      <c r="E28" s="578"/>
      <c r="F28" s="578"/>
      <c r="G28" s="411"/>
      <c r="H28" s="1"/>
      <c r="I28" s="1"/>
      <c r="J28" s="30"/>
      <c r="K28" s="1"/>
      <c r="L28" s="1"/>
      <c r="M28" s="1"/>
      <c r="N28" s="1"/>
      <c r="O28" s="1"/>
    </row>
    <row r="29" spans="1:683" s="22" customFormat="1" ht="42" customHeight="1" thickBot="1" x14ac:dyDescent="0.25">
      <c r="A29" s="369"/>
      <c r="B29" s="369"/>
      <c r="C29" s="371"/>
      <c r="D29" s="407" t="s">
        <v>261</v>
      </c>
      <c r="E29" s="407" t="s">
        <v>247</v>
      </c>
      <c r="F29" s="407" t="s">
        <v>260</v>
      </c>
      <c r="G29" s="371"/>
      <c r="H29" s="1"/>
      <c r="I29" s="1"/>
      <c r="J29" s="1"/>
      <c r="K29" s="1"/>
      <c r="L29" s="1"/>
      <c r="M29" s="1"/>
      <c r="N29" s="1"/>
      <c r="O29" s="1"/>
    </row>
    <row r="30" spans="1:683" s="22" customFormat="1" ht="28.5" customHeight="1" thickBot="1" x14ac:dyDescent="0.25">
      <c r="A30" s="369"/>
      <c r="B30" s="369"/>
      <c r="C30" s="371"/>
      <c r="D30" s="371"/>
      <c r="E30" s="371"/>
      <c r="F30" s="371"/>
      <c r="G30" s="371"/>
      <c r="H30" s="1"/>
      <c r="I30" s="1"/>
      <c r="J30" s="1"/>
      <c r="K30" s="1"/>
      <c r="L30" s="1"/>
      <c r="M30" s="1"/>
      <c r="N30" s="1"/>
      <c r="O30" s="1"/>
    </row>
    <row r="31" spans="1:683" s="22" customFormat="1" ht="28.5" customHeight="1" x14ac:dyDescent="0.2">
      <c r="A31" s="369"/>
      <c r="B31" s="369"/>
      <c r="C31" s="374" t="s">
        <v>255</v>
      </c>
      <c r="D31" s="374" t="s">
        <v>256</v>
      </c>
      <c r="E31" s="371"/>
      <c r="F31" s="371"/>
      <c r="G31" s="371"/>
      <c r="H31" s="1"/>
      <c r="I31" s="1"/>
      <c r="J31" s="30"/>
      <c r="K31" s="1"/>
      <c r="L31" s="1"/>
      <c r="M31" s="1"/>
      <c r="N31" s="1"/>
      <c r="O31" s="1"/>
    </row>
    <row r="32" spans="1:683" s="22" customFormat="1" ht="39.75" customHeight="1" x14ac:dyDescent="0.2">
      <c r="A32" s="369"/>
      <c r="B32" s="369"/>
      <c r="C32" s="373" t="s">
        <v>244</v>
      </c>
      <c r="D32" s="373" t="s">
        <v>244</v>
      </c>
      <c r="E32" s="372" t="s">
        <v>243</v>
      </c>
      <c r="F32" s="371"/>
      <c r="G32" s="371"/>
      <c r="H32" s="1"/>
      <c r="I32" s="1"/>
      <c r="J32" s="30"/>
      <c r="K32" s="1"/>
      <c r="L32" s="1"/>
      <c r="M32" s="1"/>
      <c r="N32" s="1"/>
      <c r="O32" s="1"/>
    </row>
    <row r="33" spans="1:683" s="22" customFormat="1" ht="30.75" customHeight="1" x14ac:dyDescent="0.2">
      <c r="A33" s="369"/>
      <c r="B33" s="369"/>
      <c r="C33" s="370" t="s">
        <v>242</v>
      </c>
      <c r="D33" s="370" t="s">
        <v>242</v>
      </c>
      <c r="E33" s="370" t="s">
        <v>254</v>
      </c>
      <c r="F33" s="408" t="s">
        <v>241</v>
      </c>
      <c r="G33" s="408" t="s">
        <v>240</v>
      </c>
      <c r="H33" s="1"/>
      <c r="I33" s="1"/>
      <c r="J33" s="30"/>
      <c r="K33" s="1"/>
      <c r="L33" s="1"/>
      <c r="M33" s="1"/>
      <c r="N33" s="1"/>
      <c r="O33" s="1"/>
    </row>
    <row r="34" spans="1:683" s="22" customFormat="1" ht="30.75" customHeight="1" x14ac:dyDescent="0.2">
      <c r="A34" s="369"/>
      <c r="B34" s="369"/>
      <c r="C34" s="568" t="s">
        <v>184</v>
      </c>
      <c r="D34" s="569"/>
      <c r="E34" s="570"/>
      <c r="F34" s="409" t="s">
        <v>239</v>
      </c>
      <c r="G34" s="409" t="s">
        <v>239</v>
      </c>
      <c r="H34" s="1"/>
      <c r="I34" s="1"/>
      <c r="J34" s="30"/>
      <c r="K34" s="1"/>
      <c r="L34" s="1"/>
      <c r="M34" s="1"/>
      <c r="N34" s="1"/>
      <c r="O34" s="1"/>
    </row>
    <row r="35" spans="1:683" s="22" customFormat="1" ht="39" customHeight="1" x14ac:dyDescent="0.2">
      <c r="A35" s="190"/>
      <c r="B35" s="190"/>
      <c r="C35" s="368" t="s">
        <v>238</v>
      </c>
      <c r="D35" s="368" t="s">
        <v>237</v>
      </c>
      <c r="E35" s="368" t="s">
        <v>236</v>
      </c>
      <c r="F35" s="368" t="s">
        <v>235</v>
      </c>
      <c r="G35" s="368" t="s">
        <v>234</v>
      </c>
      <c r="H35" s="1"/>
      <c r="I35" s="1"/>
      <c r="J35" s="1"/>
      <c r="K35" s="1"/>
      <c r="L35" s="1"/>
      <c r="M35" s="1"/>
      <c r="N35" s="1"/>
      <c r="O35" s="1"/>
    </row>
    <row r="36" spans="1:683" s="22" customFormat="1" ht="32.25" thickBot="1" x14ac:dyDescent="0.25">
      <c r="A36" s="190"/>
      <c r="B36" s="190"/>
      <c r="C36" s="272" t="s">
        <v>233</v>
      </c>
      <c r="D36" s="272" t="s">
        <v>233</v>
      </c>
      <c r="E36" s="272" t="s">
        <v>233</v>
      </c>
      <c r="F36" s="367" t="s">
        <v>232</v>
      </c>
      <c r="G36" s="367" t="s">
        <v>232</v>
      </c>
      <c r="H36" s="1"/>
      <c r="I36" s="1"/>
      <c r="J36" s="1"/>
      <c r="K36" s="1"/>
      <c r="L36" s="1"/>
      <c r="M36" s="1"/>
      <c r="N36" s="1"/>
      <c r="O36" s="1"/>
    </row>
    <row r="37" spans="1:683" s="22" customFormat="1" ht="48.75" customHeight="1" thickBot="1" x14ac:dyDescent="0.25">
      <c r="A37" s="190"/>
      <c r="B37" s="190"/>
      <c r="C37" s="366" t="s">
        <v>231</v>
      </c>
      <c r="D37" s="366" t="s">
        <v>231</v>
      </c>
      <c r="E37" s="365" t="s">
        <v>230</v>
      </c>
      <c r="F37" s="364" t="s">
        <v>229</v>
      </c>
      <c r="G37" s="364" t="s">
        <v>229</v>
      </c>
      <c r="H37" s="1"/>
      <c r="I37" s="1"/>
      <c r="J37" s="1"/>
      <c r="K37" s="1"/>
      <c r="L37" s="1"/>
      <c r="M37" s="1"/>
      <c r="N37" s="1"/>
      <c r="O37" s="1"/>
    </row>
    <row r="38" spans="1:683" s="22" customFormat="1" ht="21.75" customHeight="1" thickBot="1" x14ac:dyDescent="0.25">
      <c r="A38" s="190"/>
      <c r="B38" s="190"/>
      <c r="C38" s="363" t="s">
        <v>228</v>
      </c>
      <c r="D38" s="363" t="s">
        <v>227</v>
      </c>
      <c r="E38" s="363" t="s">
        <v>226</v>
      </c>
      <c r="F38" s="362"/>
      <c r="G38" s="362"/>
      <c r="H38" s="1"/>
      <c r="I38" s="1"/>
      <c r="J38" s="1"/>
      <c r="K38" s="1"/>
      <c r="L38" s="1"/>
      <c r="M38" s="1"/>
      <c r="N38" s="1"/>
      <c r="O38" s="1"/>
    </row>
    <row r="39" spans="1:683" s="22" customFormat="1" ht="24.75" thickBot="1" x14ac:dyDescent="0.25">
      <c r="A39" s="190"/>
      <c r="B39" s="190"/>
      <c r="C39" s="361" t="s">
        <v>225</v>
      </c>
      <c r="D39" s="361" t="s">
        <v>225</v>
      </c>
      <c r="E39" s="360"/>
      <c r="F39" s="155" t="s">
        <v>224</v>
      </c>
      <c r="G39" s="155" t="s">
        <v>224</v>
      </c>
      <c r="H39" s="1"/>
      <c r="I39" s="1"/>
      <c r="J39" s="1"/>
      <c r="K39" s="1"/>
      <c r="L39" s="1"/>
      <c r="M39" s="1"/>
      <c r="N39" s="1"/>
      <c r="O39" s="1"/>
    </row>
    <row r="40" spans="1:683" s="22" customFormat="1" ht="36.75" thickBot="1" x14ac:dyDescent="0.25">
      <c r="A40" s="190"/>
      <c r="B40" s="190"/>
      <c r="C40" s="359"/>
      <c r="D40" s="355" t="s">
        <v>223</v>
      </c>
      <c r="E40" s="355" t="s">
        <v>223</v>
      </c>
      <c r="F40" s="358" t="s">
        <v>222</v>
      </c>
      <c r="G40" s="358" t="s">
        <v>222</v>
      </c>
      <c r="H40" s="3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</row>
    <row r="41" spans="1:683" s="22" customFormat="1" ht="59.25" customHeight="1" thickBot="1" x14ac:dyDescent="0.25">
      <c r="A41" s="190"/>
      <c r="B41" s="190"/>
      <c r="C41" s="355" t="s">
        <v>221</v>
      </c>
      <c r="D41" s="355" t="s">
        <v>219</v>
      </c>
      <c r="E41" s="357"/>
      <c r="F41" s="356" t="s">
        <v>220</v>
      </c>
      <c r="G41" s="356" t="s">
        <v>220</v>
      </c>
      <c r="H41" s="3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</row>
    <row r="42" spans="1:683" s="22" customFormat="1" ht="45" x14ac:dyDescent="0.2">
      <c r="A42" s="190"/>
      <c r="B42" s="190"/>
      <c r="C42" s="355" t="s">
        <v>219</v>
      </c>
      <c r="D42" s="354" t="s">
        <v>216</v>
      </c>
      <c r="E42" s="353" t="s">
        <v>218</v>
      </c>
      <c r="F42" s="272" t="s">
        <v>217</v>
      </c>
      <c r="G42" s="272" t="s">
        <v>217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</row>
    <row r="43" spans="1:683" s="22" customFormat="1" ht="45.75" thickBot="1" x14ac:dyDescent="0.25">
      <c r="A43" s="190"/>
      <c r="B43" s="190"/>
      <c r="C43" s="272" t="s">
        <v>216</v>
      </c>
      <c r="D43" s="335"/>
      <c r="E43" s="272" t="s">
        <v>216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</row>
    <row r="44" spans="1:683" s="22" customFormat="1" ht="15.75" thickBot="1" x14ac:dyDescent="0.25">
      <c r="A44" s="190"/>
      <c r="B44" s="190"/>
      <c r="C44" s="352"/>
      <c r="D44" s="325"/>
      <c r="E44" s="351"/>
      <c r="F44" s="350"/>
      <c r="G44" s="350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</row>
    <row r="45" spans="1:683" s="22" customFormat="1" ht="45.75" thickBot="1" x14ac:dyDescent="0.25">
      <c r="A45" s="190"/>
      <c r="B45" s="190"/>
      <c r="C45" s="349" t="s">
        <v>215</v>
      </c>
      <c r="D45" s="349" t="s">
        <v>215</v>
      </c>
      <c r="E45" s="349" t="s">
        <v>215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</row>
    <row r="46" spans="1:683" s="22" customFormat="1" ht="15.75" thickBot="1" x14ac:dyDescent="0.25">
      <c r="A46" s="190"/>
      <c r="B46" s="190"/>
      <c r="C46" s="348"/>
      <c r="D46" s="347"/>
      <c r="E46" s="346"/>
      <c r="F46" s="87"/>
      <c r="G46" s="8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</row>
    <row r="47" spans="1:683" s="22" customFormat="1" ht="15" x14ac:dyDescent="0.2">
      <c r="A47" s="190"/>
      <c r="B47" s="190"/>
      <c r="C47" s="345"/>
      <c r="D47" s="416"/>
      <c r="E47" s="344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</row>
    <row r="48" spans="1:683" s="22" customFormat="1" ht="15.75" x14ac:dyDescent="0.2">
      <c r="A48" s="190"/>
      <c r="B48" s="190"/>
      <c r="C48" s="73"/>
      <c r="D48" s="343"/>
      <c r="E48" s="87"/>
      <c r="F48" s="342"/>
      <c r="G48" s="34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</row>
    <row r="49" spans="3:7" ht="15" thickBot="1" x14ac:dyDescent="0.25">
      <c r="C49" s="341"/>
      <c r="D49" s="75"/>
      <c r="E49" s="340"/>
      <c r="F49" s="339"/>
      <c r="G49" s="339"/>
    </row>
    <row r="50" spans="3:7" ht="24.75" thickBot="1" x14ac:dyDescent="0.25">
      <c r="C50" s="338"/>
      <c r="D50" s="338"/>
      <c r="E50" s="337" t="s">
        <v>214</v>
      </c>
      <c r="F50" s="336" t="s">
        <v>213</v>
      </c>
      <c r="G50" s="336" t="s">
        <v>213</v>
      </c>
    </row>
    <row r="51" spans="3:7" x14ac:dyDescent="0.2">
      <c r="C51" s="78"/>
      <c r="D51" s="77"/>
      <c r="E51" s="76"/>
    </row>
    <row r="52" spans="3:7" ht="15" x14ac:dyDescent="0.2">
      <c r="C52" s="78"/>
      <c r="D52" s="335"/>
    </row>
    <row r="53" spans="3:7" ht="15" x14ac:dyDescent="0.2">
      <c r="C53" s="334"/>
      <c r="D53" s="8"/>
      <c r="E53" s="333"/>
      <c r="F53" s="240"/>
      <c r="G53" s="240"/>
    </row>
    <row r="54" spans="3:7" ht="28.5" customHeight="1" thickBot="1" x14ac:dyDescent="0.25">
      <c r="C54" s="332"/>
      <c r="D54" s="331"/>
      <c r="E54" s="331"/>
      <c r="F54" s="188"/>
      <c r="G54" s="188"/>
    </row>
    <row r="55" spans="3:7" ht="15.75" x14ac:dyDescent="0.2">
      <c r="D55" s="165"/>
    </row>
    <row r="56" spans="3:7" ht="15.75" x14ac:dyDescent="0.2">
      <c r="D56" s="8"/>
      <c r="E56" s="330"/>
      <c r="F56" s="329"/>
      <c r="G56" s="329"/>
    </row>
    <row r="57" spans="3:7" x14ac:dyDescent="0.2">
      <c r="C57" s="328"/>
    </row>
    <row r="58" spans="3:7" ht="15" thickBot="1" x14ac:dyDescent="0.25">
      <c r="D58" s="416"/>
    </row>
    <row r="59" spans="3:7" ht="14.25" x14ac:dyDescent="0.2">
      <c r="C59" s="327"/>
      <c r="E59" s="326"/>
    </row>
    <row r="60" spans="3:7" ht="13.5" thickBot="1" x14ac:dyDescent="0.25">
      <c r="D60" s="325"/>
      <c r="F60" s="23"/>
      <c r="G60" s="23"/>
    </row>
    <row r="61" spans="3:7" x14ac:dyDescent="0.2">
      <c r="C61" s="324"/>
      <c r="E61" s="323"/>
    </row>
    <row r="62" spans="3:7" ht="16.5" thickBot="1" x14ac:dyDescent="0.25">
      <c r="D62" s="322"/>
    </row>
    <row r="63" spans="3:7" ht="16.5" thickBot="1" x14ac:dyDescent="0.25">
      <c r="C63" s="321"/>
      <c r="D63" s="320"/>
      <c r="E63" s="319"/>
    </row>
    <row r="64" spans="3:7" ht="14.25" x14ac:dyDescent="0.2">
      <c r="C64" s="318"/>
      <c r="E64" s="317"/>
      <c r="F64" s="1" t="s">
        <v>212</v>
      </c>
    </row>
    <row r="66" spans="3:7" ht="14.25" x14ac:dyDescent="0.2">
      <c r="D66" s="316"/>
    </row>
    <row r="67" spans="3:7" ht="14.25" x14ac:dyDescent="0.2">
      <c r="C67" s="315"/>
      <c r="E67" s="314"/>
      <c r="F67" s="80"/>
      <c r="G67" s="80"/>
    </row>
    <row r="69" spans="3:7" x14ac:dyDescent="0.2">
      <c r="C69" s="313" t="s">
        <v>211</v>
      </c>
    </row>
    <row r="71" spans="3:7" x14ac:dyDescent="0.2">
      <c r="D71" s="1"/>
    </row>
    <row r="72" spans="3:7" x14ac:dyDescent="0.2">
      <c r="D72" s="1"/>
    </row>
    <row r="73" spans="3:7" x14ac:dyDescent="0.2">
      <c r="D73" s="1"/>
    </row>
    <row r="74" spans="3:7" x14ac:dyDescent="0.2">
      <c r="D74" s="1"/>
    </row>
    <row r="75" spans="3:7" x14ac:dyDescent="0.2">
      <c r="D75" s="1"/>
    </row>
    <row r="76" spans="3:7" x14ac:dyDescent="0.2">
      <c r="D76" s="1"/>
    </row>
    <row r="77" spans="3:7" x14ac:dyDescent="0.2">
      <c r="C77" s="1" t="s">
        <v>210</v>
      </c>
      <c r="D77" s="1"/>
    </row>
    <row r="78" spans="3:7" x14ac:dyDescent="0.2">
      <c r="D78" s="1"/>
    </row>
    <row r="79" spans="3:7" x14ac:dyDescent="0.2">
      <c r="D79" s="1"/>
    </row>
    <row r="80" spans="3:7" x14ac:dyDescent="0.2">
      <c r="C80" s="1" t="s">
        <v>209</v>
      </c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  <row r="249" spans="4:4" x14ac:dyDescent="0.2">
      <c r="D249" s="1"/>
    </row>
    <row r="250" spans="4:4" x14ac:dyDescent="0.2">
      <c r="D250" s="1"/>
    </row>
    <row r="251" spans="4:4" x14ac:dyDescent="0.2">
      <c r="D251" s="1"/>
    </row>
    <row r="252" spans="4:4" x14ac:dyDescent="0.2">
      <c r="D252" s="1"/>
    </row>
    <row r="253" spans="4:4" x14ac:dyDescent="0.2">
      <c r="D253" s="1"/>
    </row>
    <row r="254" spans="4:4" x14ac:dyDescent="0.2">
      <c r="D254" s="1"/>
    </row>
    <row r="255" spans="4:4" x14ac:dyDescent="0.2">
      <c r="D255" s="1"/>
    </row>
    <row r="256" spans="4:4" x14ac:dyDescent="0.2">
      <c r="D256" s="1"/>
    </row>
    <row r="257" spans="4:4" x14ac:dyDescent="0.2">
      <c r="D257" s="1"/>
    </row>
    <row r="258" spans="4:4" x14ac:dyDescent="0.2">
      <c r="D258" s="1"/>
    </row>
    <row r="259" spans="4:4" x14ac:dyDescent="0.2">
      <c r="D259" s="1"/>
    </row>
    <row r="260" spans="4:4" x14ac:dyDescent="0.2">
      <c r="D260" s="1"/>
    </row>
    <row r="261" spans="4:4" x14ac:dyDescent="0.2">
      <c r="D261" s="1"/>
    </row>
    <row r="262" spans="4:4" x14ac:dyDescent="0.2">
      <c r="D262" s="1"/>
    </row>
    <row r="263" spans="4:4" x14ac:dyDescent="0.2">
      <c r="D263" s="1"/>
    </row>
    <row r="264" spans="4:4" x14ac:dyDescent="0.2">
      <c r="D264" s="1"/>
    </row>
    <row r="265" spans="4:4" x14ac:dyDescent="0.2">
      <c r="D265" s="1"/>
    </row>
    <row r="266" spans="4:4" x14ac:dyDescent="0.2">
      <c r="D266" s="1"/>
    </row>
    <row r="267" spans="4:4" x14ac:dyDescent="0.2">
      <c r="D267" s="1"/>
    </row>
    <row r="268" spans="4:4" x14ac:dyDescent="0.2">
      <c r="D268" s="1"/>
    </row>
    <row r="269" spans="4:4" x14ac:dyDescent="0.2">
      <c r="D269" s="1"/>
    </row>
    <row r="270" spans="4:4" x14ac:dyDescent="0.2">
      <c r="D270" s="1"/>
    </row>
    <row r="271" spans="4:4" x14ac:dyDescent="0.2">
      <c r="D271" s="1"/>
    </row>
    <row r="272" spans="4:4" x14ac:dyDescent="0.2">
      <c r="D272" s="1"/>
    </row>
    <row r="273" spans="4:4" x14ac:dyDescent="0.2">
      <c r="D273" s="1"/>
    </row>
    <row r="274" spans="4:4" x14ac:dyDescent="0.2">
      <c r="D274" s="1"/>
    </row>
    <row r="275" spans="4:4" x14ac:dyDescent="0.2">
      <c r="D275" s="1"/>
    </row>
    <row r="276" spans="4:4" x14ac:dyDescent="0.2">
      <c r="D276" s="1"/>
    </row>
    <row r="277" spans="4:4" x14ac:dyDescent="0.2">
      <c r="D277" s="1"/>
    </row>
    <row r="278" spans="4:4" x14ac:dyDescent="0.2">
      <c r="D278" s="1"/>
    </row>
    <row r="279" spans="4:4" x14ac:dyDescent="0.2">
      <c r="D279" s="1"/>
    </row>
    <row r="280" spans="4:4" x14ac:dyDescent="0.2">
      <c r="D280" s="1"/>
    </row>
    <row r="281" spans="4:4" x14ac:dyDescent="0.2">
      <c r="D281" s="1"/>
    </row>
    <row r="282" spans="4:4" x14ac:dyDescent="0.2">
      <c r="D282" s="1"/>
    </row>
    <row r="283" spans="4:4" x14ac:dyDescent="0.2">
      <c r="D283" s="1"/>
    </row>
    <row r="284" spans="4:4" x14ac:dyDescent="0.2">
      <c r="D284" s="1"/>
    </row>
    <row r="285" spans="4:4" x14ac:dyDescent="0.2">
      <c r="D285" s="1"/>
    </row>
    <row r="286" spans="4:4" x14ac:dyDescent="0.2">
      <c r="D286" s="1"/>
    </row>
    <row r="287" spans="4:4" x14ac:dyDescent="0.2">
      <c r="D287" s="1"/>
    </row>
    <row r="288" spans="4:4" x14ac:dyDescent="0.2">
      <c r="D288" s="1"/>
    </row>
    <row r="289" spans="4:4" x14ac:dyDescent="0.2">
      <c r="D289" s="1"/>
    </row>
    <row r="290" spans="4:4" x14ac:dyDescent="0.2">
      <c r="D290" s="1"/>
    </row>
    <row r="291" spans="4:4" x14ac:dyDescent="0.2">
      <c r="D291" s="1"/>
    </row>
    <row r="292" spans="4:4" x14ac:dyDescent="0.2">
      <c r="D292" s="1"/>
    </row>
    <row r="293" spans="4:4" x14ac:dyDescent="0.2">
      <c r="D293" s="1"/>
    </row>
    <row r="294" spans="4:4" x14ac:dyDescent="0.2">
      <c r="D294" s="1"/>
    </row>
    <row r="295" spans="4:4" x14ac:dyDescent="0.2">
      <c r="D295" s="1"/>
    </row>
    <row r="296" spans="4:4" x14ac:dyDescent="0.2">
      <c r="D296" s="1"/>
    </row>
    <row r="297" spans="4:4" x14ac:dyDescent="0.2">
      <c r="D297" s="1"/>
    </row>
    <row r="298" spans="4:4" x14ac:dyDescent="0.2">
      <c r="D298" s="1"/>
    </row>
    <row r="299" spans="4:4" x14ac:dyDescent="0.2">
      <c r="D299" s="1"/>
    </row>
    <row r="300" spans="4:4" x14ac:dyDescent="0.2">
      <c r="D300" s="1"/>
    </row>
    <row r="301" spans="4:4" x14ac:dyDescent="0.2">
      <c r="D301" s="1"/>
    </row>
    <row r="302" spans="4:4" x14ac:dyDescent="0.2">
      <c r="D302" s="1"/>
    </row>
    <row r="303" spans="4:4" x14ac:dyDescent="0.2">
      <c r="D303" s="1"/>
    </row>
    <row r="304" spans="4:4" x14ac:dyDescent="0.2">
      <c r="D304" s="1"/>
    </row>
    <row r="305" spans="4:4" x14ac:dyDescent="0.2">
      <c r="D305" s="1"/>
    </row>
    <row r="306" spans="4:4" x14ac:dyDescent="0.2">
      <c r="D306" s="1"/>
    </row>
    <row r="307" spans="4:4" x14ac:dyDescent="0.2">
      <c r="D307" s="1"/>
    </row>
    <row r="308" spans="4:4" x14ac:dyDescent="0.2">
      <c r="D308" s="1"/>
    </row>
    <row r="309" spans="4:4" x14ac:dyDescent="0.2">
      <c r="D309" s="1"/>
    </row>
    <row r="310" spans="4:4" x14ac:dyDescent="0.2">
      <c r="D310" s="1"/>
    </row>
    <row r="311" spans="4:4" x14ac:dyDescent="0.2">
      <c r="D311" s="1"/>
    </row>
    <row r="312" spans="4:4" x14ac:dyDescent="0.2">
      <c r="D312" s="1"/>
    </row>
    <row r="313" spans="4:4" x14ac:dyDescent="0.2">
      <c r="D313" s="1"/>
    </row>
    <row r="314" spans="4:4" x14ac:dyDescent="0.2">
      <c r="D314" s="1"/>
    </row>
    <row r="315" spans="4:4" x14ac:dyDescent="0.2">
      <c r="D315" s="1"/>
    </row>
    <row r="316" spans="4:4" x14ac:dyDescent="0.2">
      <c r="D316" s="1"/>
    </row>
    <row r="317" spans="4:4" x14ac:dyDescent="0.2">
      <c r="D317" s="1"/>
    </row>
    <row r="318" spans="4:4" x14ac:dyDescent="0.2">
      <c r="D318" s="1"/>
    </row>
    <row r="319" spans="4:4" x14ac:dyDescent="0.2">
      <c r="D319" s="1"/>
    </row>
    <row r="320" spans="4:4" x14ac:dyDescent="0.2">
      <c r="D320" s="1"/>
    </row>
    <row r="321" spans="4:4" x14ac:dyDescent="0.2">
      <c r="D321" s="1"/>
    </row>
    <row r="322" spans="4:4" x14ac:dyDescent="0.2">
      <c r="D322" s="1"/>
    </row>
    <row r="323" spans="4:4" x14ac:dyDescent="0.2">
      <c r="D323" s="1"/>
    </row>
    <row r="324" spans="4:4" x14ac:dyDescent="0.2">
      <c r="D324" s="1"/>
    </row>
    <row r="325" spans="4:4" x14ac:dyDescent="0.2">
      <c r="D325" s="1"/>
    </row>
    <row r="326" spans="4:4" x14ac:dyDescent="0.2">
      <c r="D326" s="1"/>
    </row>
    <row r="327" spans="4:4" x14ac:dyDescent="0.2">
      <c r="D327" s="1"/>
    </row>
    <row r="328" spans="4:4" x14ac:dyDescent="0.2">
      <c r="D328" s="1"/>
    </row>
    <row r="329" spans="4:4" x14ac:dyDescent="0.2">
      <c r="D329" s="1"/>
    </row>
    <row r="330" spans="4:4" x14ac:dyDescent="0.2">
      <c r="D330" s="1"/>
    </row>
    <row r="331" spans="4:4" x14ac:dyDescent="0.2">
      <c r="D331" s="1"/>
    </row>
    <row r="332" spans="4:4" x14ac:dyDescent="0.2">
      <c r="D332" s="1"/>
    </row>
    <row r="333" spans="4:4" x14ac:dyDescent="0.2">
      <c r="D333" s="1"/>
    </row>
    <row r="334" spans="4:4" x14ac:dyDescent="0.2">
      <c r="D334" s="1"/>
    </row>
    <row r="335" spans="4:4" x14ac:dyDescent="0.2">
      <c r="D335" s="1"/>
    </row>
    <row r="336" spans="4:4" x14ac:dyDescent="0.2">
      <c r="D336" s="1"/>
    </row>
    <row r="337" spans="4:4" x14ac:dyDescent="0.2">
      <c r="D337" s="1"/>
    </row>
    <row r="338" spans="4:4" x14ac:dyDescent="0.2">
      <c r="D338" s="1"/>
    </row>
    <row r="339" spans="4:4" x14ac:dyDescent="0.2">
      <c r="D339" s="1"/>
    </row>
    <row r="340" spans="4:4" x14ac:dyDescent="0.2">
      <c r="D340" s="1"/>
    </row>
    <row r="341" spans="4:4" x14ac:dyDescent="0.2">
      <c r="D341" s="1"/>
    </row>
    <row r="342" spans="4:4" x14ac:dyDescent="0.2">
      <c r="D342" s="1"/>
    </row>
    <row r="343" spans="4:4" x14ac:dyDescent="0.2">
      <c r="D343" s="1"/>
    </row>
    <row r="344" spans="4:4" x14ac:dyDescent="0.2">
      <c r="D344" s="1"/>
    </row>
    <row r="345" spans="4:4" x14ac:dyDescent="0.2">
      <c r="D345" s="1"/>
    </row>
    <row r="346" spans="4:4" x14ac:dyDescent="0.2">
      <c r="D346" s="1"/>
    </row>
    <row r="347" spans="4:4" x14ac:dyDescent="0.2">
      <c r="D347" s="1"/>
    </row>
    <row r="348" spans="4:4" x14ac:dyDescent="0.2">
      <c r="D348" s="1"/>
    </row>
    <row r="349" spans="4:4" x14ac:dyDescent="0.2">
      <c r="D349" s="1"/>
    </row>
    <row r="350" spans="4:4" x14ac:dyDescent="0.2">
      <c r="D350" s="1"/>
    </row>
    <row r="351" spans="4:4" x14ac:dyDescent="0.2">
      <c r="D351" s="1"/>
    </row>
    <row r="352" spans="4:4" x14ac:dyDescent="0.2">
      <c r="D352" s="1"/>
    </row>
    <row r="353" spans="4:4" x14ac:dyDescent="0.2">
      <c r="D353" s="1"/>
    </row>
    <row r="354" spans="4:4" x14ac:dyDescent="0.2">
      <c r="D354" s="1"/>
    </row>
    <row r="355" spans="4:4" x14ac:dyDescent="0.2">
      <c r="D355" s="1"/>
    </row>
    <row r="356" spans="4:4" x14ac:dyDescent="0.2">
      <c r="D356" s="1"/>
    </row>
    <row r="357" spans="4:4" x14ac:dyDescent="0.2">
      <c r="D357" s="1"/>
    </row>
    <row r="358" spans="4:4" x14ac:dyDescent="0.2">
      <c r="D358" s="1"/>
    </row>
    <row r="359" spans="4:4" x14ac:dyDescent="0.2">
      <c r="D359" s="1"/>
    </row>
    <row r="360" spans="4:4" x14ac:dyDescent="0.2">
      <c r="D360" s="1"/>
    </row>
    <row r="361" spans="4:4" x14ac:dyDescent="0.2">
      <c r="D361" s="1"/>
    </row>
    <row r="362" spans="4:4" x14ac:dyDescent="0.2">
      <c r="D362" s="1"/>
    </row>
    <row r="363" spans="4:4" x14ac:dyDescent="0.2">
      <c r="D363" s="1"/>
    </row>
    <row r="364" spans="4:4" x14ac:dyDescent="0.2">
      <c r="D364" s="1"/>
    </row>
    <row r="365" spans="4:4" x14ac:dyDescent="0.2">
      <c r="D365" s="1"/>
    </row>
    <row r="366" spans="4:4" x14ac:dyDescent="0.2">
      <c r="D366" s="1"/>
    </row>
    <row r="367" spans="4:4" x14ac:dyDescent="0.2">
      <c r="D367" s="1"/>
    </row>
    <row r="368" spans="4:4" x14ac:dyDescent="0.2">
      <c r="D368" s="1"/>
    </row>
    <row r="369" spans="4:4" x14ac:dyDescent="0.2">
      <c r="D369" s="1"/>
    </row>
    <row r="370" spans="4:4" x14ac:dyDescent="0.2">
      <c r="D370" s="1"/>
    </row>
    <row r="371" spans="4:4" x14ac:dyDescent="0.2">
      <c r="D371" s="1"/>
    </row>
    <row r="372" spans="4:4" x14ac:dyDescent="0.2">
      <c r="D372" s="1"/>
    </row>
    <row r="373" spans="4:4" x14ac:dyDescent="0.2">
      <c r="D373" s="1"/>
    </row>
    <row r="374" spans="4:4" x14ac:dyDescent="0.2">
      <c r="D374" s="1"/>
    </row>
    <row r="375" spans="4:4" x14ac:dyDescent="0.2">
      <c r="D375" s="1"/>
    </row>
    <row r="376" spans="4:4" x14ac:dyDescent="0.2">
      <c r="D376" s="1"/>
    </row>
    <row r="377" spans="4:4" x14ac:dyDescent="0.2">
      <c r="D377" s="1"/>
    </row>
    <row r="378" spans="4:4" x14ac:dyDescent="0.2">
      <c r="D378" s="1"/>
    </row>
    <row r="379" spans="4:4" x14ac:dyDescent="0.2">
      <c r="D379" s="1"/>
    </row>
    <row r="380" spans="4:4" x14ac:dyDescent="0.2">
      <c r="D380" s="1"/>
    </row>
    <row r="381" spans="4:4" x14ac:dyDescent="0.2">
      <c r="D381" s="1"/>
    </row>
    <row r="382" spans="4:4" x14ac:dyDescent="0.2">
      <c r="D382" s="1"/>
    </row>
    <row r="383" spans="4:4" x14ac:dyDescent="0.2">
      <c r="D383" s="1"/>
    </row>
    <row r="384" spans="4:4" x14ac:dyDescent="0.2">
      <c r="D384" s="1"/>
    </row>
    <row r="385" spans="4:4" x14ac:dyDescent="0.2">
      <c r="D385" s="1"/>
    </row>
    <row r="386" spans="4:4" x14ac:dyDescent="0.2">
      <c r="D386" s="1"/>
    </row>
    <row r="387" spans="4:4" x14ac:dyDescent="0.2">
      <c r="D387" s="1"/>
    </row>
    <row r="388" spans="4:4" x14ac:dyDescent="0.2">
      <c r="D388" s="1"/>
    </row>
    <row r="389" spans="4:4" x14ac:dyDescent="0.2">
      <c r="D389" s="1"/>
    </row>
    <row r="390" spans="4:4" x14ac:dyDescent="0.2">
      <c r="D390" s="1"/>
    </row>
    <row r="391" spans="4:4" x14ac:dyDescent="0.2">
      <c r="D391" s="1"/>
    </row>
    <row r="392" spans="4:4" x14ac:dyDescent="0.2">
      <c r="D392" s="1"/>
    </row>
    <row r="393" spans="4:4" x14ac:dyDescent="0.2">
      <c r="D393" s="1"/>
    </row>
    <row r="394" spans="4:4" x14ac:dyDescent="0.2">
      <c r="D394" s="1"/>
    </row>
    <row r="395" spans="4:4" x14ac:dyDescent="0.2">
      <c r="D395" s="1"/>
    </row>
    <row r="396" spans="4:4" x14ac:dyDescent="0.2">
      <c r="D396" s="1"/>
    </row>
    <row r="397" spans="4:4" x14ac:dyDescent="0.2">
      <c r="D397" s="1"/>
    </row>
    <row r="398" spans="4:4" x14ac:dyDescent="0.2">
      <c r="D398" s="1"/>
    </row>
    <row r="399" spans="4:4" x14ac:dyDescent="0.2">
      <c r="D399" s="1"/>
    </row>
    <row r="400" spans="4:4" x14ac:dyDescent="0.2">
      <c r="D400" s="1"/>
    </row>
    <row r="401" spans="4:4" x14ac:dyDescent="0.2">
      <c r="D401" s="1"/>
    </row>
    <row r="402" spans="4:4" x14ac:dyDescent="0.2">
      <c r="D402" s="1"/>
    </row>
    <row r="403" spans="4:4" x14ac:dyDescent="0.2">
      <c r="D403" s="1"/>
    </row>
    <row r="404" spans="4:4" x14ac:dyDescent="0.2">
      <c r="D404" s="1"/>
    </row>
    <row r="405" spans="4:4" x14ac:dyDescent="0.2">
      <c r="D405" s="1"/>
    </row>
    <row r="406" spans="4:4" x14ac:dyDescent="0.2">
      <c r="D406" s="1"/>
    </row>
    <row r="407" spans="4:4" x14ac:dyDescent="0.2">
      <c r="D407" s="1"/>
    </row>
    <row r="408" spans="4:4" x14ac:dyDescent="0.2">
      <c r="D408" s="1"/>
    </row>
    <row r="409" spans="4:4" x14ac:dyDescent="0.2">
      <c r="D409" s="1"/>
    </row>
    <row r="410" spans="4:4" x14ac:dyDescent="0.2">
      <c r="D410" s="1"/>
    </row>
    <row r="411" spans="4:4" x14ac:dyDescent="0.2">
      <c r="D411" s="1"/>
    </row>
    <row r="412" spans="4:4" x14ac:dyDescent="0.2">
      <c r="D412" s="1"/>
    </row>
    <row r="413" spans="4:4" x14ac:dyDescent="0.2">
      <c r="D413" s="1"/>
    </row>
    <row r="414" spans="4:4" x14ac:dyDescent="0.2">
      <c r="D414" s="1"/>
    </row>
    <row r="415" spans="4:4" x14ac:dyDescent="0.2">
      <c r="D415" s="1"/>
    </row>
    <row r="416" spans="4:4" x14ac:dyDescent="0.2">
      <c r="D416" s="1"/>
    </row>
    <row r="417" spans="4:4" x14ac:dyDescent="0.2">
      <c r="D417" s="1"/>
    </row>
    <row r="418" spans="4:4" x14ac:dyDescent="0.2">
      <c r="D418" s="1"/>
    </row>
    <row r="419" spans="4:4" x14ac:dyDescent="0.2">
      <c r="D419" s="1"/>
    </row>
    <row r="420" spans="4:4" x14ac:dyDescent="0.2">
      <c r="D420" s="1"/>
    </row>
    <row r="421" spans="4:4" x14ac:dyDescent="0.2">
      <c r="D421" s="1"/>
    </row>
    <row r="422" spans="4:4" x14ac:dyDescent="0.2">
      <c r="D422" s="1"/>
    </row>
    <row r="423" spans="4:4" x14ac:dyDescent="0.2">
      <c r="D423" s="1"/>
    </row>
    <row r="424" spans="4:4" x14ac:dyDescent="0.2">
      <c r="D424" s="1"/>
    </row>
    <row r="425" spans="4:4" x14ac:dyDescent="0.2">
      <c r="D425" s="1"/>
    </row>
    <row r="426" spans="4:4" x14ac:dyDescent="0.2">
      <c r="D426" s="1"/>
    </row>
    <row r="427" spans="4:4" x14ac:dyDescent="0.2">
      <c r="D427" s="1"/>
    </row>
    <row r="428" spans="4:4" x14ac:dyDescent="0.2">
      <c r="D428" s="1"/>
    </row>
    <row r="429" spans="4:4" x14ac:dyDescent="0.2">
      <c r="D429" s="1"/>
    </row>
    <row r="430" spans="4:4" x14ac:dyDescent="0.2">
      <c r="D430" s="1"/>
    </row>
    <row r="431" spans="4:4" x14ac:dyDescent="0.2">
      <c r="D431" s="1"/>
    </row>
    <row r="432" spans="4:4" x14ac:dyDescent="0.2">
      <c r="D432" s="1"/>
    </row>
    <row r="433" spans="4:4" x14ac:dyDescent="0.2">
      <c r="D433" s="1"/>
    </row>
    <row r="434" spans="4:4" x14ac:dyDescent="0.2">
      <c r="D434" s="1"/>
    </row>
    <row r="435" spans="4:4" x14ac:dyDescent="0.2">
      <c r="D435" s="1"/>
    </row>
    <row r="436" spans="4:4" x14ac:dyDescent="0.2">
      <c r="D436" s="1"/>
    </row>
    <row r="437" spans="4:4" x14ac:dyDescent="0.2">
      <c r="D437" s="1"/>
    </row>
    <row r="438" spans="4:4" x14ac:dyDescent="0.2">
      <c r="D438" s="1"/>
    </row>
    <row r="439" spans="4:4" x14ac:dyDescent="0.2">
      <c r="D439" s="1"/>
    </row>
    <row r="440" spans="4:4" x14ac:dyDescent="0.2">
      <c r="D440" s="1"/>
    </row>
    <row r="441" spans="4:4" x14ac:dyDescent="0.2">
      <c r="D441" s="1"/>
    </row>
    <row r="442" spans="4:4" x14ac:dyDescent="0.2">
      <c r="D442" s="1"/>
    </row>
    <row r="443" spans="4:4" x14ac:dyDescent="0.2">
      <c r="D443" s="1"/>
    </row>
    <row r="444" spans="4:4" x14ac:dyDescent="0.2">
      <c r="D444" s="1"/>
    </row>
    <row r="445" spans="4:4" x14ac:dyDescent="0.2">
      <c r="D445" s="1"/>
    </row>
    <row r="446" spans="4:4" x14ac:dyDescent="0.2">
      <c r="D446" s="1"/>
    </row>
    <row r="447" spans="4:4" x14ac:dyDescent="0.2">
      <c r="D447" s="1"/>
    </row>
    <row r="448" spans="4:4" x14ac:dyDescent="0.2">
      <c r="D448" s="1"/>
    </row>
    <row r="449" spans="4:4" x14ac:dyDescent="0.2">
      <c r="D449" s="1"/>
    </row>
    <row r="450" spans="4:4" x14ac:dyDescent="0.2">
      <c r="D450" s="1"/>
    </row>
    <row r="451" spans="4:4" x14ac:dyDescent="0.2">
      <c r="D451" s="1"/>
    </row>
    <row r="452" spans="4:4" x14ac:dyDescent="0.2">
      <c r="D452" s="1"/>
    </row>
    <row r="453" spans="4:4" x14ac:dyDescent="0.2">
      <c r="D453" s="1"/>
    </row>
    <row r="454" spans="4:4" x14ac:dyDescent="0.2">
      <c r="D454" s="1"/>
    </row>
    <row r="455" spans="4:4" x14ac:dyDescent="0.2">
      <c r="D455" s="1"/>
    </row>
    <row r="456" spans="4:4" x14ac:dyDescent="0.2">
      <c r="D456" s="1"/>
    </row>
    <row r="457" spans="4:4" x14ac:dyDescent="0.2">
      <c r="D457" s="1"/>
    </row>
    <row r="458" spans="4:4" x14ac:dyDescent="0.2">
      <c r="D458" s="1"/>
    </row>
    <row r="459" spans="4:4" x14ac:dyDescent="0.2">
      <c r="D459" s="1"/>
    </row>
    <row r="460" spans="4:4" x14ac:dyDescent="0.2">
      <c r="D460" s="1"/>
    </row>
    <row r="461" spans="4:4" x14ac:dyDescent="0.2">
      <c r="D461" s="1"/>
    </row>
    <row r="462" spans="4:4" x14ac:dyDescent="0.2">
      <c r="D462" s="1"/>
    </row>
    <row r="463" spans="4:4" x14ac:dyDescent="0.2">
      <c r="D463" s="1"/>
    </row>
    <row r="464" spans="4:4" x14ac:dyDescent="0.2">
      <c r="D464" s="1"/>
    </row>
    <row r="465" spans="4:4" x14ac:dyDescent="0.2">
      <c r="D465" s="1"/>
    </row>
    <row r="466" spans="4:4" x14ac:dyDescent="0.2">
      <c r="D466" s="1"/>
    </row>
    <row r="467" spans="4:4" x14ac:dyDescent="0.2">
      <c r="D467" s="1"/>
    </row>
    <row r="468" spans="4:4" x14ac:dyDescent="0.2">
      <c r="D468" s="1"/>
    </row>
    <row r="469" spans="4:4" x14ac:dyDescent="0.2">
      <c r="D469" s="1"/>
    </row>
    <row r="470" spans="4:4" x14ac:dyDescent="0.2">
      <c r="D470" s="1"/>
    </row>
    <row r="471" spans="4:4" x14ac:dyDescent="0.2">
      <c r="D471" s="1"/>
    </row>
    <row r="472" spans="4:4" x14ac:dyDescent="0.2">
      <c r="D472" s="1"/>
    </row>
    <row r="473" spans="4:4" x14ac:dyDescent="0.2">
      <c r="D473" s="1"/>
    </row>
    <row r="474" spans="4:4" x14ac:dyDescent="0.2">
      <c r="D474" s="1"/>
    </row>
    <row r="475" spans="4:4" x14ac:dyDescent="0.2">
      <c r="D475" s="1"/>
    </row>
    <row r="476" spans="4:4" x14ac:dyDescent="0.2">
      <c r="D476" s="1"/>
    </row>
    <row r="477" spans="4:4" x14ac:dyDescent="0.2">
      <c r="D477" s="1"/>
    </row>
    <row r="478" spans="4:4" x14ac:dyDescent="0.2">
      <c r="D478" s="1"/>
    </row>
    <row r="479" spans="4:4" x14ac:dyDescent="0.2">
      <c r="D479" s="1"/>
    </row>
    <row r="480" spans="4:4" x14ac:dyDescent="0.2">
      <c r="D480" s="1"/>
    </row>
    <row r="481" spans="4:4" x14ac:dyDescent="0.2">
      <c r="D481" s="1"/>
    </row>
    <row r="482" spans="4:4" x14ac:dyDescent="0.2">
      <c r="D482" s="1"/>
    </row>
    <row r="483" spans="4:4" x14ac:dyDescent="0.2">
      <c r="D483" s="1"/>
    </row>
    <row r="484" spans="4:4" x14ac:dyDescent="0.2">
      <c r="D484" s="1"/>
    </row>
    <row r="485" spans="4:4" x14ac:dyDescent="0.2">
      <c r="D485" s="1"/>
    </row>
    <row r="486" spans="4:4" x14ac:dyDescent="0.2">
      <c r="D486" s="1"/>
    </row>
    <row r="487" spans="4:4" x14ac:dyDescent="0.2">
      <c r="D487" s="1"/>
    </row>
    <row r="488" spans="4:4" x14ac:dyDescent="0.2">
      <c r="D488" s="1"/>
    </row>
    <row r="489" spans="4:4" x14ac:dyDescent="0.2">
      <c r="D489" s="1"/>
    </row>
    <row r="490" spans="4:4" x14ac:dyDescent="0.2">
      <c r="D490" s="1"/>
    </row>
    <row r="491" spans="4:4" x14ac:dyDescent="0.2">
      <c r="D491" s="1"/>
    </row>
    <row r="492" spans="4:4" x14ac:dyDescent="0.2">
      <c r="D492" s="1"/>
    </row>
    <row r="493" spans="4:4" x14ac:dyDescent="0.2">
      <c r="D493" s="1"/>
    </row>
    <row r="494" spans="4:4" x14ac:dyDescent="0.2">
      <c r="D494" s="1"/>
    </row>
    <row r="495" spans="4:4" x14ac:dyDescent="0.2">
      <c r="D495" s="1"/>
    </row>
    <row r="496" spans="4:4" x14ac:dyDescent="0.2">
      <c r="D496" s="1"/>
    </row>
    <row r="497" spans="4:4" x14ac:dyDescent="0.2">
      <c r="D497" s="1"/>
    </row>
    <row r="498" spans="4:4" x14ac:dyDescent="0.2">
      <c r="D498" s="1"/>
    </row>
    <row r="499" spans="4:4" x14ac:dyDescent="0.2">
      <c r="D499" s="1"/>
    </row>
    <row r="500" spans="4:4" x14ac:dyDescent="0.2">
      <c r="D500" s="1"/>
    </row>
    <row r="501" spans="4:4" x14ac:dyDescent="0.2">
      <c r="D501" s="1"/>
    </row>
    <row r="502" spans="4:4" x14ac:dyDescent="0.2">
      <c r="D502" s="1"/>
    </row>
    <row r="503" spans="4:4" x14ac:dyDescent="0.2">
      <c r="D503" s="1"/>
    </row>
    <row r="504" spans="4:4" x14ac:dyDescent="0.2">
      <c r="D504" s="1"/>
    </row>
    <row r="505" spans="4:4" x14ac:dyDescent="0.2">
      <c r="D505" s="1"/>
    </row>
    <row r="506" spans="4:4" x14ac:dyDescent="0.2">
      <c r="D506" s="1"/>
    </row>
    <row r="507" spans="4:4" x14ac:dyDescent="0.2">
      <c r="D507" s="1"/>
    </row>
    <row r="508" spans="4:4" x14ac:dyDescent="0.2">
      <c r="D508" s="1"/>
    </row>
    <row r="509" spans="4:4" x14ac:dyDescent="0.2">
      <c r="D509" s="1"/>
    </row>
    <row r="510" spans="4:4" x14ac:dyDescent="0.2">
      <c r="D510" s="1"/>
    </row>
    <row r="511" spans="4:4" x14ac:dyDescent="0.2">
      <c r="D511" s="1"/>
    </row>
    <row r="512" spans="4:4" x14ac:dyDescent="0.2">
      <c r="D512" s="1"/>
    </row>
    <row r="513" spans="4:4" x14ac:dyDescent="0.2">
      <c r="D513" s="1"/>
    </row>
    <row r="514" spans="4:4" x14ac:dyDescent="0.2">
      <c r="D514" s="1"/>
    </row>
    <row r="515" spans="4:4" x14ac:dyDescent="0.2">
      <c r="D515" s="1"/>
    </row>
    <row r="516" spans="4:4" x14ac:dyDescent="0.2">
      <c r="D516" s="1"/>
    </row>
    <row r="517" spans="4:4" x14ac:dyDescent="0.2">
      <c r="D517" s="1"/>
    </row>
    <row r="518" spans="4:4" x14ac:dyDescent="0.2">
      <c r="D518" s="1"/>
    </row>
    <row r="519" spans="4:4" x14ac:dyDescent="0.2">
      <c r="D519" s="1"/>
    </row>
    <row r="520" spans="4:4" x14ac:dyDescent="0.2">
      <c r="D520" s="1"/>
    </row>
    <row r="521" spans="4:4" x14ac:dyDescent="0.2">
      <c r="D521" s="1"/>
    </row>
    <row r="522" spans="4:4" x14ac:dyDescent="0.2">
      <c r="D522" s="1"/>
    </row>
    <row r="523" spans="4:4" x14ac:dyDescent="0.2">
      <c r="D523" s="1"/>
    </row>
    <row r="524" spans="4:4" x14ac:dyDescent="0.2">
      <c r="D524" s="1"/>
    </row>
    <row r="525" spans="4:4" x14ac:dyDescent="0.2">
      <c r="D525" s="1"/>
    </row>
    <row r="526" spans="4:4" x14ac:dyDescent="0.2">
      <c r="D526" s="1"/>
    </row>
    <row r="527" spans="4:4" x14ac:dyDescent="0.2">
      <c r="D527" s="1"/>
    </row>
    <row r="528" spans="4:4" x14ac:dyDescent="0.2">
      <c r="D528" s="1"/>
    </row>
    <row r="529" spans="4:4" x14ac:dyDescent="0.2">
      <c r="D529" s="1"/>
    </row>
    <row r="530" spans="4:4" x14ac:dyDescent="0.2">
      <c r="D530" s="1"/>
    </row>
    <row r="531" spans="4:4" x14ac:dyDescent="0.2">
      <c r="D531" s="1"/>
    </row>
    <row r="532" spans="4:4" x14ac:dyDescent="0.2">
      <c r="D532" s="1"/>
    </row>
    <row r="533" spans="4:4" x14ac:dyDescent="0.2">
      <c r="D533" s="1"/>
    </row>
    <row r="534" spans="4:4" x14ac:dyDescent="0.2">
      <c r="D534" s="1"/>
    </row>
    <row r="535" spans="4:4" x14ac:dyDescent="0.2">
      <c r="D535" s="1"/>
    </row>
    <row r="536" spans="4:4" x14ac:dyDescent="0.2">
      <c r="D536" s="1"/>
    </row>
    <row r="537" spans="4:4" x14ac:dyDescent="0.2">
      <c r="D537" s="1"/>
    </row>
    <row r="538" spans="4:4" x14ac:dyDescent="0.2">
      <c r="D538" s="1"/>
    </row>
    <row r="539" spans="4:4" x14ac:dyDescent="0.2">
      <c r="D539" s="1"/>
    </row>
    <row r="540" spans="4:4" x14ac:dyDescent="0.2">
      <c r="D540" s="1"/>
    </row>
    <row r="541" spans="4:4" x14ac:dyDescent="0.2">
      <c r="D541" s="1"/>
    </row>
    <row r="542" spans="4:4" x14ac:dyDescent="0.2">
      <c r="D542" s="1"/>
    </row>
    <row r="543" spans="4:4" x14ac:dyDescent="0.2">
      <c r="D543" s="1"/>
    </row>
    <row r="544" spans="4:4" x14ac:dyDescent="0.2">
      <c r="D544" s="1"/>
    </row>
    <row r="545" spans="4:4" x14ac:dyDescent="0.2">
      <c r="D545" s="1"/>
    </row>
    <row r="546" spans="4:4" x14ac:dyDescent="0.2">
      <c r="D546" s="1"/>
    </row>
    <row r="547" spans="4:4" x14ac:dyDescent="0.2">
      <c r="D547" s="1"/>
    </row>
    <row r="548" spans="4:4" x14ac:dyDescent="0.2">
      <c r="D548" s="1"/>
    </row>
    <row r="549" spans="4:4" x14ac:dyDescent="0.2">
      <c r="D549" s="1"/>
    </row>
    <row r="550" spans="4:4" x14ac:dyDescent="0.2">
      <c r="D550" s="1"/>
    </row>
    <row r="551" spans="4:4" x14ac:dyDescent="0.2">
      <c r="D551" s="1"/>
    </row>
    <row r="552" spans="4:4" x14ac:dyDescent="0.2">
      <c r="D552" s="1"/>
    </row>
    <row r="553" spans="4:4" x14ac:dyDescent="0.2">
      <c r="D553" s="1"/>
    </row>
    <row r="554" spans="4:4" x14ac:dyDescent="0.2">
      <c r="D554" s="1"/>
    </row>
    <row r="555" spans="4:4" x14ac:dyDescent="0.2">
      <c r="D555" s="1"/>
    </row>
    <row r="556" spans="4:4" x14ac:dyDescent="0.2">
      <c r="D556" s="1"/>
    </row>
    <row r="557" spans="4:4" x14ac:dyDescent="0.2">
      <c r="D557" s="1"/>
    </row>
    <row r="558" spans="4:4" x14ac:dyDescent="0.2">
      <c r="D558" s="1"/>
    </row>
    <row r="559" spans="4:4" x14ac:dyDescent="0.2">
      <c r="D559" s="1"/>
    </row>
    <row r="560" spans="4:4" x14ac:dyDescent="0.2">
      <c r="D560" s="1"/>
    </row>
    <row r="561" spans="4:4" x14ac:dyDescent="0.2">
      <c r="D561" s="1"/>
    </row>
    <row r="562" spans="4:4" x14ac:dyDescent="0.2">
      <c r="D562" s="1"/>
    </row>
    <row r="563" spans="4:4" x14ac:dyDescent="0.2">
      <c r="D563" s="1"/>
    </row>
    <row r="564" spans="4:4" x14ac:dyDescent="0.2">
      <c r="D564" s="1"/>
    </row>
    <row r="565" spans="4:4" x14ac:dyDescent="0.2">
      <c r="D565" s="1"/>
    </row>
    <row r="566" spans="4:4" x14ac:dyDescent="0.2">
      <c r="D566" s="1"/>
    </row>
    <row r="567" spans="4:4" x14ac:dyDescent="0.2">
      <c r="D567" s="1"/>
    </row>
    <row r="568" spans="4:4" x14ac:dyDescent="0.2">
      <c r="D568" s="1"/>
    </row>
    <row r="569" spans="4:4" x14ac:dyDescent="0.2">
      <c r="D569" s="1"/>
    </row>
    <row r="570" spans="4:4" x14ac:dyDescent="0.2">
      <c r="D570" s="1"/>
    </row>
    <row r="571" spans="4:4" x14ac:dyDescent="0.2">
      <c r="D571" s="1"/>
    </row>
    <row r="572" spans="4:4" x14ac:dyDescent="0.2">
      <c r="D572" s="1"/>
    </row>
    <row r="573" spans="4:4" x14ac:dyDescent="0.2">
      <c r="D573" s="1"/>
    </row>
    <row r="574" spans="4:4" x14ac:dyDescent="0.2">
      <c r="D574" s="1"/>
    </row>
    <row r="575" spans="4:4" x14ac:dyDescent="0.2">
      <c r="D575" s="1"/>
    </row>
    <row r="576" spans="4:4" x14ac:dyDescent="0.2">
      <c r="D576" s="1"/>
    </row>
    <row r="577" spans="4:4" x14ac:dyDescent="0.2">
      <c r="D577" s="1"/>
    </row>
    <row r="578" spans="4:4" x14ac:dyDescent="0.2">
      <c r="D578" s="1"/>
    </row>
    <row r="579" spans="4:4" x14ac:dyDescent="0.2">
      <c r="D579" s="1"/>
    </row>
    <row r="580" spans="4:4" x14ac:dyDescent="0.2">
      <c r="D580" s="1"/>
    </row>
    <row r="581" spans="4:4" x14ac:dyDescent="0.2">
      <c r="D581" s="1"/>
    </row>
    <row r="582" spans="4:4" x14ac:dyDescent="0.2">
      <c r="D582" s="1"/>
    </row>
    <row r="583" spans="4:4" x14ac:dyDescent="0.2">
      <c r="D583" s="1"/>
    </row>
    <row r="584" spans="4:4" x14ac:dyDescent="0.2">
      <c r="D584" s="1"/>
    </row>
    <row r="585" spans="4:4" x14ac:dyDescent="0.2">
      <c r="D585" s="1"/>
    </row>
    <row r="586" spans="4:4" x14ac:dyDescent="0.2">
      <c r="D586" s="1"/>
    </row>
    <row r="587" spans="4:4" x14ac:dyDescent="0.2">
      <c r="D587" s="1"/>
    </row>
    <row r="588" spans="4:4" x14ac:dyDescent="0.2">
      <c r="D588" s="1"/>
    </row>
    <row r="589" spans="4:4" x14ac:dyDescent="0.2">
      <c r="D589" s="1"/>
    </row>
    <row r="590" spans="4:4" x14ac:dyDescent="0.2">
      <c r="D590" s="1"/>
    </row>
    <row r="591" spans="4:4" x14ac:dyDescent="0.2">
      <c r="D591" s="1"/>
    </row>
    <row r="592" spans="4:4" x14ac:dyDescent="0.2">
      <c r="D592" s="1"/>
    </row>
    <row r="593" spans="4:4" x14ac:dyDescent="0.2">
      <c r="D593" s="1"/>
    </row>
    <row r="594" spans="4:4" x14ac:dyDescent="0.2">
      <c r="D594" s="1"/>
    </row>
    <row r="595" spans="4:4" x14ac:dyDescent="0.2">
      <c r="D595" s="1"/>
    </row>
    <row r="596" spans="4:4" x14ac:dyDescent="0.2">
      <c r="D596" s="1"/>
    </row>
    <row r="597" spans="4:4" x14ac:dyDescent="0.2">
      <c r="D597" s="1"/>
    </row>
    <row r="598" spans="4:4" x14ac:dyDescent="0.2">
      <c r="D598" s="1"/>
    </row>
    <row r="599" spans="4:4" x14ac:dyDescent="0.2">
      <c r="D599" s="1"/>
    </row>
    <row r="600" spans="4:4" x14ac:dyDescent="0.2">
      <c r="D600" s="1"/>
    </row>
    <row r="601" spans="4:4" x14ac:dyDescent="0.2">
      <c r="D601" s="1"/>
    </row>
    <row r="602" spans="4:4" x14ac:dyDescent="0.2">
      <c r="D602" s="1"/>
    </row>
    <row r="603" spans="4:4" x14ac:dyDescent="0.2">
      <c r="D603" s="1"/>
    </row>
    <row r="604" spans="4:4" x14ac:dyDescent="0.2">
      <c r="D604" s="1"/>
    </row>
    <row r="605" spans="4:4" x14ac:dyDescent="0.2">
      <c r="D605" s="1"/>
    </row>
    <row r="606" spans="4:4" x14ac:dyDescent="0.2">
      <c r="D606" s="1"/>
    </row>
    <row r="607" spans="4:4" x14ac:dyDescent="0.2">
      <c r="D607" s="1"/>
    </row>
    <row r="608" spans="4:4" x14ac:dyDescent="0.2">
      <c r="D608" s="1"/>
    </row>
    <row r="609" spans="4:4" x14ac:dyDescent="0.2">
      <c r="D609" s="1"/>
    </row>
    <row r="610" spans="4:4" x14ac:dyDescent="0.2">
      <c r="D610" s="1"/>
    </row>
    <row r="611" spans="4:4" x14ac:dyDescent="0.2">
      <c r="D611" s="1"/>
    </row>
    <row r="612" spans="4:4" x14ac:dyDescent="0.2">
      <c r="D612" s="1"/>
    </row>
    <row r="613" spans="4:4" x14ac:dyDescent="0.2">
      <c r="D613" s="1"/>
    </row>
    <row r="614" spans="4:4" x14ac:dyDescent="0.2">
      <c r="D614" s="1"/>
    </row>
    <row r="615" spans="4:4" x14ac:dyDescent="0.2">
      <c r="D615" s="1"/>
    </row>
    <row r="616" spans="4:4" x14ac:dyDescent="0.2">
      <c r="D616" s="1"/>
    </row>
    <row r="617" spans="4:4" x14ac:dyDescent="0.2">
      <c r="D617" s="1"/>
    </row>
    <row r="618" spans="4:4" x14ac:dyDescent="0.2">
      <c r="D618" s="1"/>
    </row>
    <row r="619" spans="4:4" x14ac:dyDescent="0.2">
      <c r="D619" s="1"/>
    </row>
    <row r="620" spans="4:4" x14ac:dyDescent="0.2">
      <c r="D620" s="1"/>
    </row>
    <row r="621" spans="4:4" x14ac:dyDescent="0.2">
      <c r="D621" s="1"/>
    </row>
    <row r="622" spans="4:4" x14ac:dyDescent="0.2">
      <c r="D622" s="1"/>
    </row>
    <row r="623" spans="4:4" x14ac:dyDescent="0.2">
      <c r="D623" s="1"/>
    </row>
    <row r="624" spans="4:4" x14ac:dyDescent="0.2">
      <c r="D624" s="1"/>
    </row>
    <row r="625" spans="4:4" x14ac:dyDescent="0.2">
      <c r="D625" s="1"/>
    </row>
    <row r="626" spans="4:4" x14ac:dyDescent="0.2">
      <c r="D626" s="1"/>
    </row>
    <row r="627" spans="4:4" x14ac:dyDescent="0.2">
      <c r="D627" s="1"/>
    </row>
    <row r="628" spans="4:4" x14ac:dyDescent="0.2">
      <c r="D628" s="1"/>
    </row>
    <row r="629" spans="4:4" x14ac:dyDescent="0.2">
      <c r="D629" s="1"/>
    </row>
    <row r="630" spans="4:4" x14ac:dyDescent="0.2">
      <c r="D630" s="1"/>
    </row>
    <row r="631" spans="4:4" x14ac:dyDescent="0.2">
      <c r="D631" s="1"/>
    </row>
    <row r="632" spans="4:4" x14ac:dyDescent="0.2">
      <c r="D632" s="1"/>
    </row>
    <row r="633" spans="4:4" x14ac:dyDescent="0.2">
      <c r="D633" s="1"/>
    </row>
    <row r="634" spans="4:4" x14ac:dyDescent="0.2">
      <c r="D634" s="1"/>
    </row>
    <row r="635" spans="4:4" x14ac:dyDescent="0.2">
      <c r="D635" s="1"/>
    </row>
    <row r="636" spans="4:4" x14ac:dyDescent="0.2">
      <c r="D636" s="1"/>
    </row>
    <row r="637" spans="4:4" x14ac:dyDescent="0.2">
      <c r="D637" s="1"/>
    </row>
    <row r="638" spans="4:4" x14ac:dyDescent="0.2">
      <c r="D638" s="1"/>
    </row>
    <row r="639" spans="4:4" x14ac:dyDescent="0.2">
      <c r="D639" s="1"/>
    </row>
    <row r="640" spans="4:4" x14ac:dyDescent="0.2">
      <c r="D640" s="1"/>
    </row>
    <row r="641" spans="4:4" x14ac:dyDescent="0.2">
      <c r="D641" s="1"/>
    </row>
    <row r="642" spans="4:4" x14ac:dyDescent="0.2">
      <c r="D642" s="1"/>
    </row>
    <row r="643" spans="4:4" x14ac:dyDescent="0.2">
      <c r="D643" s="1"/>
    </row>
    <row r="644" spans="4:4" x14ac:dyDescent="0.2">
      <c r="D644" s="1"/>
    </row>
    <row r="645" spans="4:4" x14ac:dyDescent="0.2">
      <c r="D645" s="1"/>
    </row>
    <row r="646" spans="4:4" x14ac:dyDescent="0.2">
      <c r="D646" s="1"/>
    </row>
    <row r="647" spans="4:4" x14ac:dyDescent="0.2">
      <c r="D647" s="1"/>
    </row>
    <row r="648" spans="4:4" x14ac:dyDescent="0.2">
      <c r="D648" s="1"/>
    </row>
    <row r="649" spans="4:4" x14ac:dyDescent="0.2">
      <c r="D649" s="1"/>
    </row>
    <row r="650" spans="4:4" x14ac:dyDescent="0.2">
      <c r="D650" s="1"/>
    </row>
    <row r="651" spans="4:4" x14ac:dyDescent="0.2">
      <c r="D651" s="1"/>
    </row>
    <row r="652" spans="4:4" x14ac:dyDescent="0.2">
      <c r="D652" s="1"/>
    </row>
    <row r="653" spans="4:4" x14ac:dyDescent="0.2">
      <c r="D653" s="1"/>
    </row>
    <row r="654" spans="4:4" x14ac:dyDescent="0.2">
      <c r="D654" s="1"/>
    </row>
    <row r="655" spans="4:4" x14ac:dyDescent="0.2">
      <c r="D655" s="1"/>
    </row>
    <row r="656" spans="4:4" x14ac:dyDescent="0.2">
      <c r="D656" s="1"/>
    </row>
    <row r="657" spans="4:4" x14ac:dyDescent="0.2">
      <c r="D657" s="1"/>
    </row>
    <row r="658" spans="4:4" x14ac:dyDescent="0.2">
      <c r="D658" s="1"/>
    </row>
    <row r="659" spans="4:4" x14ac:dyDescent="0.2">
      <c r="D659" s="1"/>
    </row>
    <row r="660" spans="4:4" x14ac:dyDescent="0.2">
      <c r="D660" s="1"/>
    </row>
    <row r="661" spans="4:4" x14ac:dyDescent="0.2">
      <c r="D661" s="1"/>
    </row>
    <row r="662" spans="4:4" x14ac:dyDescent="0.2">
      <c r="D662" s="1"/>
    </row>
    <row r="663" spans="4:4" x14ac:dyDescent="0.2">
      <c r="D663" s="1"/>
    </row>
    <row r="664" spans="4:4" x14ac:dyDescent="0.2">
      <c r="D664" s="1"/>
    </row>
    <row r="665" spans="4:4" x14ac:dyDescent="0.2">
      <c r="D665" s="1"/>
    </row>
    <row r="666" spans="4:4" x14ac:dyDescent="0.2">
      <c r="D666" s="1"/>
    </row>
    <row r="667" spans="4:4" x14ac:dyDescent="0.2">
      <c r="D667" s="1"/>
    </row>
    <row r="668" spans="4:4" x14ac:dyDescent="0.2">
      <c r="D668" s="1"/>
    </row>
    <row r="669" spans="4:4" x14ac:dyDescent="0.2">
      <c r="D669" s="1"/>
    </row>
    <row r="670" spans="4:4" x14ac:dyDescent="0.2">
      <c r="D670" s="1"/>
    </row>
    <row r="671" spans="4:4" x14ac:dyDescent="0.2">
      <c r="D671" s="1"/>
    </row>
    <row r="672" spans="4:4" x14ac:dyDescent="0.2">
      <c r="D672" s="1"/>
    </row>
    <row r="673" spans="4:4" x14ac:dyDescent="0.2">
      <c r="D673" s="1"/>
    </row>
    <row r="674" spans="4:4" x14ac:dyDescent="0.2">
      <c r="D674" s="1"/>
    </row>
    <row r="675" spans="4:4" x14ac:dyDescent="0.2">
      <c r="D675" s="1"/>
    </row>
    <row r="676" spans="4:4" x14ac:dyDescent="0.2">
      <c r="D676" s="1"/>
    </row>
    <row r="677" spans="4:4" x14ac:dyDescent="0.2">
      <c r="D677" s="1"/>
    </row>
    <row r="678" spans="4:4" x14ac:dyDescent="0.2">
      <c r="D678" s="1"/>
    </row>
    <row r="679" spans="4:4" x14ac:dyDescent="0.2">
      <c r="D679" s="1"/>
    </row>
    <row r="680" spans="4:4" x14ac:dyDescent="0.2">
      <c r="D680" s="1"/>
    </row>
    <row r="681" spans="4:4" x14ac:dyDescent="0.2">
      <c r="D681" s="1"/>
    </row>
    <row r="682" spans="4:4" x14ac:dyDescent="0.2">
      <c r="D682" s="1"/>
    </row>
    <row r="683" spans="4:4" x14ac:dyDescent="0.2">
      <c r="D683" s="1"/>
    </row>
    <row r="684" spans="4:4" x14ac:dyDescent="0.2">
      <c r="D684" s="1"/>
    </row>
    <row r="685" spans="4:4" x14ac:dyDescent="0.2">
      <c r="D685" s="1"/>
    </row>
    <row r="686" spans="4:4" x14ac:dyDescent="0.2">
      <c r="D686" s="1"/>
    </row>
    <row r="687" spans="4:4" x14ac:dyDescent="0.2">
      <c r="D687" s="1"/>
    </row>
    <row r="688" spans="4:4" x14ac:dyDescent="0.2">
      <c r="D688" s="1"/>
    </row>
    <row r="689" spans="4:4" x14ac:dyDescent="0.2">
      <c r="D689" s="1"/>
    </row>
    <row r="690" spans="4:4" x14ac:dyDescent="0.2">
      <c r="D690" s="1"/>
    </row>
    <row r="691" spans="4:4" x14ac:dyDescent="0.2">
      <c r="D691" s="1"/>
    </row>
    <row r="692" spans="4:4" x14ac:dyDescent="0.2">
      <c r="D692" s="1"/>
    </row>
    <row r="693" spans="4:4" x14ac:dyDescent="0.2">
      <c r="D693" s="1"/>
    </row>
    <row r="694" spans="4:4" x14ac:dyDescent="0.2">
      <c r="D694" s="1"/>
    </row>
    <row r="695" spans="4:4" x14ac:dyDescent="0.2">
      <c r="D695" s="1"/>
    </row>
    <row r="696" spans="4:4" x14ac:dyDescent="0.2">
      <c r="D696" s="1"/>
    </row>
    <row r="697" spans="4:4" x14ac:dyDescent="0.2">
      <c r="D697" s="1"/>
    </row>
    <row r="698" spans="4:4" x14ac:dyDescent="0.2">
      <c r="D698" s="1"/>
    </row>
    <row r="699" spans="4:4" x14ac:dyDescent="0.2">
      <c r="D699" s="1"/>
    </row>
    <row r="700" spans="4:4" x14ac:dyDescent="0.2">
      <c r="D700" s="1"/>
    </row>
    <row r="701" spans="4:4" x14ac:dyDescent="0.2">
      <c r="D701" s="1"/>
    </row>
    <row r="702" spans="4:4" x14ac:dyDescent="0.2">
      <c r="D702" s="1"/>
    </row>
    <row r="703" spans="4:4" x14ac:dyDescent="0.2">
      <c r="D703" s="1"/>
    </row>
    <row r="704" spans="4:4" x14ac:dyDescent="0.2">
      <c r="D704" s="1"/>
    </row>
    <row r="705" spans="4:4" x14ac:dyDescent="0.2">
      <c r="D705" s="1"/>
    </row>
    <row r="706" spans="4:4" x14ac:dyDescent="0.2">
      <c r="D706" s="1"/>
    </row>
    <row r="707" spans="4:4" x14ac:dyDescent="0.2">
      <c r="D707" s="1"/>
    </row>
    <row r="708" spans="4:4" x14ac:dyDescent="0.2">
      <c r="D708" s="1"/>
    </row>
    <row r="709" spans="4:4" x14ac:dyDescent="0.2">
      <c r="D709" s="1"/>
    </row>
    <row r="710" spans="4:4" x14ac:dyDescent="0.2">
      <c r="D710" s="1"/>
    </row>
    <row r="711" spans="4:4" x14ac:dyDescent="0.2">
      <c r="D711" s="1"/>
    </row>
    <row r="712" spans="4:4" x14ac:dyDescent="0.2">
      <c r="D712" s="1"/>
    </row>
    <row r="713" spans="4:4" x14ac:dyDescent="0.2">
      <c r="D713" s="1"/>
    </row>
    <row r="714" spans="4:4" x14ac:dyDescent="0.2">
      <c r="D714" s="1"/>
    </row>
    <row r="715" spans="4:4" x14ac:dyDescent="0.2">
      <c r="D715" s="1"/>
    </row>
    <row r="716" spans="4:4" x14ac:dyDescent="0.2">
      <c r="D716" s="1"/>
    </row>
    <row r="717" spans="4:4" x14ac:dyDescent="0.2">
      <c r="D717" s="1"/>
    </row>
    <row r="718" spans="4:4" x14ac:dyDescent="0.2">
      <c r="D718" s="1"/>
    </row>
    <row r="719" spans="4:4" x14ac:dyDescent="0.2">
      <c r="D719" s="1"/>
    </row>
    <row r="720" spans="4:4" x14ac:dyDescent="0.2">
      <c r="D720" s="1"/>
    </row>
    <row r="721" spans="4:4" x14ac:dyDescent="0.2">
      <c r="D721" s="1"/>
    </row>
    <row r="722" spans="4:4" x14ac:dyDescent="0.2">
      <c r="D722" s="1"/>
    </row>
    <row r="723" spans="4:4" x14ac:dyDescent="0.2">
      <c r="D723" s="1"/>
    </row>
    <row r="724" spans="4:4" x14ac:dyDescent="0.2">
      <c r="D724" s="1"/>
    </row>
    <row r="725" spans="4:4" x14ac:dyDescent="0.2">
      <c r="D725" s="1"/>
    </row>
    <row r="726" spans="4:4" x14ac:dyDescent="0.2">
      <c r="D726" s="1"/>
    </row>
    <row r="727" spans="4:4" x14ac:dyDescent="0.2">
      <c r="D727" s="1"/>
    </row>
    <row r="728" spans="4:4" x14ac:dyDescent="0.2">
      <c r="D728" s="1"/>
    </row>
    <row r="729" spans="4:4" x14ac:dyDescent="0.2">
      <c r="D729" s="1"/>
    </row>
    <row r="730" spans="4:4" x14ac:dyDescent="0.2">
      <c r="D730" s="1"/>
    </row>
    <row r="731" spans="4:4" x14ac:dyDescent="0.2">
      <c r="D731" s="1"/>
    </row>
    <row r="732" spans="4:4" x14ac:dyDescent="0.2">
      <c r="D732" s="1"/>
    </row>
    <row r="733" spans="4:4" x14ac:dyDescent="0.2">
      <c r="D733" s="1"/>
    </row>
    <row r="734" spans="4:4" x14ac:dyDescent="0.2">
      <c r="D734" s="1"/>
    </row>
    <row r="735" spans="4:4" x14ac:dyDescent="0.2">
      <c r="D735" s="1"/>
    </row>
    <row r="736" spans="4:4" x14ac:dyDescent="0.2">
      <c r="D736" s="1"/>
    </row>
    <row r="737" spans="4:4" x14ac:dyDescent="0.2">
      <c r="D737" s="1"/>
    </row>
    <row r="738" spans="4:4" x14ac:dyDescent="0.2">
      <c r="D738" s="1"/>
    </row>
    <row r="739" spans="4:4" x14ac:dyDescent="0.2">
      <c r="D739" s="1"/>
    </row>
    <row r="740" spans="4:4" x14ac:dyDescent="0.2">
      <c r="D740" s="1"/>
    </row>
    <row r="741" spans="4:4" x14ac:dyDescent="0.2">
      <c r="D741" s="1"/>
    </row>
    <row r="742" spans="4:4" x14ac:dyDescent="0.2">
      <c r="D742" s="1"/>
    </row>
    <row r="743" spans="4:4" x14ac:dyDescent="0.2">
      <c r="D743" s="1"/>
    </row>
    <row r="744" spans="4:4" x14ac:dyDescent="0.2">
      <c r="D744" s="1"/>
    </row>
    <row r="745" spans="4:4" x14ac:dyDescent="0.2">
      <c r="D745" s="1"/>
    </row>
    <row r="746" spans="4:4" x14ac:dyDescent="0.2">
      <c r="D746" s="1"/>
    </row>
    <row r="747" spans="4:4" x14ac:dyDescent="0.2">
      <c r="D747" s="1"/>
    </row>
    <row r="748" spans="4:4" x14ac:dyDescent="0.2">
      <c r="D748" s="1"/>
    </row>
    <row r="749" spans="4:4" x14ac:dyDescent="0.2">
      <c r="D749" s="1"/>
    </row>
    <row r="750" spans="4:4" x14ac:dyDescent="0.2">
      <c r="D750" s="1"/>
    </row>
    <row r="751" spans="4:4" x14ac:dyDescent="0.2">
      <c r="D751" s="1"/>
    </row>
    <row r="752" spans="4:4" x14ac:dyDescent="0.2">
      <c r="D752" s="1"/>
    </row>
    <row r="753" spans="4:4" x14ac:dyDescent="0.2">
      <c r="D753" s="1"/>
    </row>
    <row r="754" spans="4:4" x14ac:dyDescent="0.2">
      <c r="D754" s="1"/>
    </row>
    <row r="755" spans="4:4" x14ac:dyDescent="0.2">
      <c r="D755" s="1"/>
    </row>
    <row r="756" spans="4:4" x14ac:dyDescent="0.2">
      <c r="D756" s="1"/>
    </row>
    <row r="757" spans="4:4" x14ac:dyDescent="0.2">
      <c r="D757" s="1"/>
    </row>
    <row r="758" spans="4:4" x14ac:dyDescent="0.2">
      <c r="D758" s="1"/>
    </row>
    <row r="759" spans="4:4" x14ac:dyDescent="0.2">
      <c r="D759" s="1"/>
    </row>
    <row r="760" spans="4:4" x14ac:dyDescent="0.2">
      <c r="D760" s="1"/>
    </row>
    <row r="761" spans="4:4" x14ac:dyDescent="0.2">
      <c r="D761" s="1"/>
    </row>
    <row r="762" spans="4:4" x14ac:dyDescent="0.2">
      <c r="D762" s="1"/>
    </row>
    <row r="763" spans="4:4" x14ac:dyDescent="0.2">
      <c r="D763" s="1"/>
    </row>
    <row r="764" spans="4:4" x14ac:dyDescent="0.2">
      <c r="D764" s="1"/>
    </row>
    <row r="765" spans="4:4" x14ac:dyDescent="0.2">
      <c r="D765" s="1"/>
    </row>
    <row r="766" spans="4:4" x14ac:dyDescent="0.2">
      <c r="D766" s="1"/>
    </row>
    <row r="767" spans="4:4" x14ac:dyDescent="0.2">
      <c r="D767" s="1"/>
    </row>
    <row r="768" spans="4:4" x14ac:dyDescent="0.2">
      <c r="D768" s="1"/>
    </row>
    <row r="769" spans="4:4" x14ac:dyDescent="0.2">
      <c r="D769" s="1"/>
    </row>
    <row r="770" spans="4:4" x14ac:dyDescent="0.2">
      <c r="D770" s="1"/>
    </row>
    <row r="771" spans="4:4" x14ac:dyDescent="0.2">
      <c r="D771" s="1"/>
    </row>
    <row r="772" spans="4:4" x14ac:dyDescent="0.2">
      <c r="D772" s="1"/>
    </row>
    <row r="773" spans="4:4" x14ac:dyDescent="0.2">
      <c r="D773" s="1"/>
    </row>
    <row r="774" spans="4:4" x14ac:dyDescent="0.2">
      <c r="D774" s="1"/>
    </row>
    <row r="775" spans="4:4" x14ac:dyDescent="0.2">
      <c r="D775" s="1"/>
    </row>
    <row r="776" spans="4:4" x14ac:dyDescent="0.2">
      <c r="D776" s="1"/>
    </row>
    <row r="777" spans="4:4" x14ac:dyDescent="0.2">
      <c r="D777" s="1"/>
    </row>
    <row r="778" spans="4:4" x14ac:dyDescent="0.2">
      <c r="D778" s="1"/>
    </row>
    <row r="779" spans="4:4" x14ac:dyDescent="0.2">
      <c r="D779" s="1"/>
    </row>
    <row r="780" spans="4:4" x14ac:dyDescent="0.2">
      <c r="D780" s="1"/>
    </row>
    <row r="781" spans="4:4" x14ac:dyDescent="0.2">
      <c r="D781" s="1"/>
    </row>
    <row r="782" spans="4:4" x14ac:dyDescent="0.2">
      <c r="D782" s="1"/>
    </row>
    <row r="783" spans="4:4" x14ac:dyDescent="0.2">
      <c r="D783" s="1"/>
    </row>
    <row r="784" spans="4:4" x14ac:dyDescent="0.2">
      <c r="D784" s="1"/>
    </row>
    <row r="785" spans="4:4" x14ac:dyDescent="0.2">
      <c r="D785" s="1"/>
    </row>
    <row r="786" spans="4:4" x14ac:dyDescent="0.2">
      <c r="D786" s="1"/>
    </row>
    <row r="787" spans="4:4" x14ac:dyDescent="0.2">
      <c r="D787" s="1"/>
    </row>
    <row r="788" spans="4:4" x14ac:dyDescent="0.2">
      <c r="D788" s="1"/>
    </row>
    <row r="789" spans="4:4" x14ac:dyDescent="0.2">
      <c r="D789" s="1"/>
    </row>
    <row r="790" spans="4:4" x14ac:dyDescent="0.2">
      <c r="D790" s="1"/>
    </row>
    <row r="791" spans="4:4" x14ac:dyDescent="0.2">
      <c r="D791" s="1"/>
    </row>
    <row r="792" spans="4:4" x14ac:dyDescent="0.2">
      <c r="D792" s="1"/>
    </row>
    <row r="793" spans="4:4" x14ac:dyDescent="0.2">
      <c r="D793" s="1"/>
    </row>
    <row r="794" spans="4:4" x14ac:dyDescent="0.2">
      <c r="D794" s="1"/>
    </row>
    <row r="795" spans="4:4" x14ac:dyDescent="0.2">
      <c r="D795" s="1"/>
    </row>
    <row r="796" spans="4:4" x14ac:dyDescent="0.2">
      <c r="D796" s="1"/>
    </row>
    <row r="797" spans="4:4" x14ac:dyDescent="0.2">
      <c r="D797" s="1"/>
    </row>
    <row r="798" spans="4:4" x14ac:dyDescent="0.2">
      <c r="D798" s="1"/>
    </row>
    <row r="799" spans="4:4" x14ac:dyDescent="0.2">
      <c r="D799" s="1"/>
    </row>
    <row r="800" spans="4:4" x14ac:dyDescent="0.2">
      <c r="D800" s="1"/>
    </row>
    <row r="801" spans="4:4" x14ac:dyDescent="0.2">
      <c r="D801" s="1"/>
    </row>
    <row r="802" spans="4:4" x14ac:dyDescent="0.2">
      <c r="D802" s="1"/>
    </row>
    <row r="803" spans="4:4" x14ac:dyDescent="0.2">
      <c r="D803" s="1"/>
    </row>
    <row r="804" spans="4:4" x14ac:dyDescent="0.2">
      <c r="D804" s="1"/>
    </row>
    <row r="805" spans="4:4" x14ac:dyDescent="0.2">
      <c r="D805" s="1"/>
    </row>
    <row r="806" spans="4:4" x14ac:dyDescent="0.2">
      <c r="D806" s="1"/>
    </row>
    <row r="807" spans="4:4" x14ac:dyDescent="0.2">
      <c r="D807" s="1"/>
    </row>
    <row r="808" spans="4:4" x14ac:dyDescent="0.2">
      <c r="D808" s="1"/>
    </row>
    <row r="809" spans="4:4" x14ac:dyDescent="0.2">
      <c r="D809" s="1"/>
    </row>
    <row r="810" spans="4:4" x14ac:dyDescent="0.2">
      <c r="D810" s="1"/>
    </row>
    <row r="811" spans="4:4" x14ac:dyDescent="0.2">
      <c r="D811" s="1"/>
    </row>
    <row r="812" spans="4:4" x14ac:dyDescent="0.2">
      <c r="D812" s="1"/>
    </row>
    <row r="813" spans="4:4" x14ac:dyDescent="0.2">
      <c r="D813" s="1"/>
    </row>
    <row r="814" spans="4:4" x14ac:dyDescent="0.2">
      <c r="D814" s="1"/>
    </row>
    <row r="815" spans="4:4" x14ac:dyDescent="0.2">
      <c r="D815" s="1"/>
    </row>
    <row r="816" spans="4:4" x14ac:dyDescent="0.2">
      <c r="D816" s="1"/>
    </row>
    <row r="817" spans="4:4" x14ac:dyDescent="0.2">
      <c r="D817" s="1"/>
    </row>
    <row r="818" spans="4:4" x14ac:dyDescent="0.2">
      <c r="D818" s="1"/>
    </row>
    <row r="819" spans="4:4" x14ac:dyDescent="0.2">
      <c r="D819" s="1"/>
    </row>
    <row r="820" spans="4:4" x14ac:dyDescent="0.2">
      <c r="D820" s="1"/>
    </row>
    <row r="821" spans="4:4" x14ac:dyDescent="0.2">
      <c r="D821" s="1"/>
    </row>
    <row r="822" spans="4:4" x14ac:dyDescent="0.2">
      <c r="D822" s="1"/>
    </row>
    <row r="823" spans="4:4" x14ac:dyDescent="0.2">
      <c r="D823" s="1"/>
    </row>
    <row r="824" spans="4:4" x14ac:dyDescent="0.2">
      <c r="D824" s="1"/>
    </row>
    <row r="825" spans="4:4" x14ac:dyDescent="0.2">
      <c r="D825" s="1"/>
    </row>
    <row r="826" spans="4:4" x14ac:dyDescent="0.2">
      <c r="D826" s="1"/>
    </row>
    <row r="827" spans="4:4" x14ac:dyDescent="0.2">
      <c r="D827" s="1"/>
    </row>
    <row r="828" spans="4:4" x14ac:dyDescent="0.2">
      <c r="D828" s="1"/>
    </row>
    <row r="829" spans="4:4" x14ac:dyDescent="0.2">
      <c r="D829" s="1"/>
    </row>
    <row r="830" spans="4:4" x14ac:dyDescent="0.2">
      <c r="D830" s="1"/>
    </row>
    <row r="831" spans="4:4" x14ac:dyDescent="0.2">
      <c r="D831" s="1"/>
    </row>
    <row r="832" spans="4:4" x14ac:dyDescent="0.2">
      <c r="D832" s="1"/>
    </row>
    <row r="833" spans="4:4" x14ac:dyDescent="0.2">
      <c r="D833" s="1"/>
    </row>
    <row r="834" spans="4:4" x14ac:dyDescent="0.2">
      <c r="D834" s="1"/>
    </row>
    <row r="835" spans="4:4" x14ac:dyDescent="0.2">
      <c r="D835" s="1"/>
    </row>
    <row r="836" spans="4:4" x14ac:dyDescent="0.2">
      <c r="D836" s="1"/>
    </row>
    <row r="837" spans="4:4" x14ac:dyDescent="0.2">
      <c r="D837" s="1"/>
    </row>
    <row r="838" spans="4:4" x14ac:dyDescent="0.2">
      <c r="D838" s="1"/>
    </row>
    <row r="839" spans="4:4" x14ac:dyDescent="0.2">
      <c r="D839" s="1"/>
    </row>
    <row r="840" spans="4:4" x14ac:dyDescent="0.2">
      <c r="D840" s="1"/>
    </row>
    <row r="841" spans="4:4" x14ac:dyDescent="0.2">
      <c r="D841" s="1"/>
    </row>
    <row r="842" spans="4:4" x14ac:dyDescent="0.2">
      <c r="D842" s="1"/>
    </row>
    <row r="843" spans="4:4" x14ac:dyDescent="0.2">
      <c r="D843" s="1"/>
    </row>
    <row r="844" spans="4:4" x14ac:dyDescent="0.2">
      <c r="D844" s="1"/>
    </row>
    <row r="845" spans="4:4" x14ac:dyDescent="0.2">
      <c r="D845" s="1"/>
    </row>
    <row r="846" spans="4:4" x14ac:dyDescent="0.2">
      <c r="D846" s="1"/>
    </row>
    <row r="847" spans="4:4" x14ac:dyDescent="0.2">
      <c r="D847" s="1"/>
    </row>
    <row r="848" spans="4:4" x14ac:dyDescent="0.2">
      <c r="D848" s="1"/>
    </row>
    <row r="849" spans="4:4" x14ac:dyDescent="0.2">
      <c r="D849" s="1"/>
    </row>
    <row r="850" spans="4:4" x14ac:dyDescent="0.2">
      <c r="D850" s="1"/>
    </row>
    <row r="851" spans="4:4" x14ac:dyDescent="0.2">
      <c r="D851" s="1"/>
    </row>
    <row r="852" spans="4:4" x14ac:dyDescent="0.2">
      <c r="D852" s="1"/>
    </row>
    <row r="853" spans="4:4" x14ac:dyDescent="0.2">
      <c r="D853" s="1"/>
    </row>
    <row r="854" spans="4:4" x14ac:dyDescent="0.2">
      <c r="D854" s="1"/>
    </row>
    <row r="855" spans="4:4" x14ac:dyDescent="0.2">
      <c r="D855" s="1"/>
    </row>
    <row r="856" spans="4:4" x14ac:dyDescent="0.2">
      <c r="D856" s="1"/>
    </row>
    <row r="857" spans="4:4" x14ac:dyDescent="0.2">
      <c r="D857" s="1"/>
    </row>
    <row r="858" spans="4:4" x14ac:dyDescent="0.2">
      <c r="D858" s="1"/>
    </row>
    <row r="859" spans="4:4" x14ac:dyDescent="0.2">
      <c r="D859" s="1"/>
    </row>
    <row r="860" spans="4:4" x14ac:dyDescent="0.2">
      <c r="D860" s="1"/>
    </row>
    <row r="861" spans="4:4" x14ac:dyDescent="0.2">
      <c r="D861" s="1"/>
    </row>
    <row r="862" spans="4:4" x14ac:dyDescent="0.2">
      <c r="D862" s="1"/>
    </row>
    <row r="863" spans="4:4" x14ac:dyDescent="0.2">
      <c r="D863" s="1"/>
    </row>
    <row r="864" spans="4:4" x14ac:dyDescent="0.2">
      <c r="D864" s="1"/>
    </row>
    <row r="865" spans="4:4" x14ac:dyDescent="0.2">
      <c r="D865" s="1"/>
    </row>
    <row r="866" spans="4:4" x14ac:dyDescent="0.2">
      <c r="D866" s="1"/>
    </row>
    <row r="867" spans="4:4" x14ac:dyDescent="0.2">
      <c r="D867" s="1"/>
    </row>
    <row r="868" spans="4:4" x14ac:dyDescent="0.2">
      <c r="D868" s="1"/>
    </row>
    <row r="869" spans="4:4" x14ac:dyDescent="0.2">
      <c r="D869" s="1"/>
    </row>
    <row r="870" spans="4:4" x14ac:dyDescent="0.2">
      <c r="D870" s="1"/>
    </row>
    <row r="871" spans="4:4" x14ac:dyDescent="0.2">
      <c r="D871" s="1"/>
    </row>
    <row r="872" spans="4:4" x14ac:dyDescent="0.2">
      <c r="D872" s="1"/>
    </row>
    <row r="873" spans="4:4" x14ac:dyDescent="0.2">
      <c r="D873" s="1"/>
    </row>
    <row r="874" spans="4:4" x14ac:dyDescent="0.2">
      <c r="D874" s="1"/>
    </row>
    <row r="875" spans="4:4" x14ac:dyDescent="0.2">
      <c r="D875" s="1"/>
    </row>
    <row r="876" spans="4:4" x14ac:dyDescent="0.2">
      <c r="D876" s="1"/>
    </row>
    <row r="877" spans="4:4" x14ac:dyDescent="0.2">
      <c r="D877" s="1"/>
    </row>
    <row r="878" spans="4:4" x14ac:dyDescent="0.2">
      <c r="D878" s="1"/>
    </row>
    <row r="879" spans="4:4" x14ac:dyDescent="0.2">
      <c r="D879" s="1"/>
    </row>
    <row r="880" spans="4:4" x14ac:dyDescent="0.2">
      <c r="D880" s="1"/>
    </row>
    <row r="881" spans="4:4" x14ac:dyDescent="0.2">
      <c r="D881" s="1"/>
    </row>
    <row r="882" spans="4:4" x14ac:dyDescent="0.2">
      <c r="D882" s="1"/>
    </row>
    <row r="883" spans="4:4" x14ac:dyDescent="0.2">
      <c r="D883" s="1"/>
    </row>
    <row r="884" spans="4:4" x14ac:dyDescent="0.2">
      <c r="D884" s="1"/>
    </row>
    <row r="885" spans="4:4" x14ac:dyDescent="0.2">
      <c r="D885" s="1"/>
    </row>
    <row r="886" spans="4:4" x14ac:dyDescent="0.2">
      <c r="D886" s="1"/>
    </row>
    <row r="887" spans="4:4" x14ac:dyDescent="0.2">
      <c r="D887" s="1"/>
    </row>
    <row r="888" spans="4:4" x14ac:dyDescent="0.2">
      <c r="D888" s="1"/>
    </row>
    <row r="889" spans="4:4" x14ac:dyDescent="0.2">
      <c r="D889" s="1"/>
    </row>
    <row r="890" spans="4:4" x14ac:dyDescent="0.2">
      <c r="D890" s="1"/>
    </row>
    <row r="891" spans="4:4" x14ac:dyDescent="0.2">
      <c r="D891" s="1"/>
    </row>
    <row r="892" spans="4:4" x14ac:dyDescent="0.2">
      <c r="D892" s="1"/>
    </row>
    <row r="893" spans="4:4" x14ac:dyDescent="0.2">
      <c r="D893" s="1"/>
    </row>
    <row r="894" spans="4:4" x14ac:dyDescent="0.2">
      <c r="D894" s="1"/>
    </row>
    <row r="895" spans="4:4" x14ac:dyDescent="0.2">
      <c r="D895" s="1"/>
    </row>
    <row r="896" spans="4:4" x14ac:dyDescent="0.2">
      <c r="D896" s="1"/>
    </row>
    <row r="897" spans="4:4" x14ac:dyDescent="0.2">
      <c r="D897" s="1"/>
    </row>
    <row r="898" spans="4:4" x14ac:dyDescent="0.2">
      <c r="D898" s="1"/>
    </row>
    <row r="899" spans="4:4" x14ac:dyDescent="0.2">
      <c r="D899" s="1"/>
    </row>
    <row r="900" spans="4:4" x14ac:dyDescent="0.2">
      <c r="D900" s="1"/>
    </row>
    <row r="901" spans="4:4" x14ac:dyDescent="0.2">
      <c r="D901" s="1"/>
    </row>
    <row r="902" spans="4:4" x14ac:dyDescent="0.2">
      <c r="D902" s="1"/>
    </row>
    <row r="903" spans="4:4" x14ac:dyDescent="0.2">
      <c r="D903" s="1"/>
    </row>
    <row r="904" spans="4:4" x14ac:dyDescent="0.2">
      <c r="D904" s="1"/>
    </row>
    <row r="905" spans="4:4" x14ac:dyDescent="0.2">
      <c r="D905" s="1"/>
    </row>
    <row r="906" spans="4:4" x14ac:dyDescent="0.2">
      <c r="D906" s="1"/>
    </row>
    <row r="907" spans="4:4" x14ac:dyDescent="0.2">
      <c r="D907" s="1"/>
    </row>
    <row r="908" spans="4:4" x14ac:dyDescent="0.2">
      <c r="D908" s="1"/>
    </row>
    <row r="909" spans="4:4" x14ac:dyDescent="0.2">
      <c r="D909" s="1"/>
    </row>
    <row r="910" spans="4:4" x14ac:dyDescent="0.2">
      <c r="D910" s="1"/>
    </row>
    <row r="911" spans="4:4" x14ac:dyDescent="0.2">
      <c r="D911" s="1"/>
    </row>
    <row r="912" spans="4:4" x14ac:dyDescent="0.2">
      <c r="D912" s="1"/>
    </row>
    <row r="913" spans="4:4" x14ac:dyDescent="0.2">
      <c r="D913" s="1"/>
    </row>
    <row r="914" spans="4:4" x14ac:dyDescent="0.2">
      <c r="D914" s="1"/>
    </row>
    <row r="915" spans="4:4" x14ac:dyDescent="0.2">
      <c r="D915" s="1"/>
    </row>
    <row r="916" spans="4:4" x14ac:dyDescent="0.2">
      <c r="D916" s="1"/>
    </row>
    <row r="917" spans="4:4" x14ac:dyDescent="0.2">
      <c r="D917" s="1"/>
    </row>
    <row r="918" spans="4:4" x14ac:dyDescent="0.2">
      <c r="D918" s="1"/>
    </row>
    <row r="919" spans="4:4" x14ac:dyDescent="0.2">
      <c r="D919" s="1"/>
    </row>
    <row r="920" spans="4:4" x14ac:dyDescent="0.2">
      <c r="D920" s="1"/>
    </row>
    <row r="921" spans="4:4" x14ac:dyDescent="0.2">
      <c r="D921" s="1"/>
    </row>
    <row r="922" spans="4:4" x14ac:dyDescent="0.2">
      <c r="D922" s="1"/>
    </row>
    <row r="923" spans="4:4" x14ac:dyDescent="0.2">
      <c r="D923" s="1"/>
    </row>
    <row r="924" spans="4:4" x14ac:dyDescent="0.2">
      <c r="D924" s="1"/>
    </row>
    <row r="925" spans="4:4" x14ac:dyDescent="0.2">
      <c r="D925" s="1"/>
    </row>
    <row r="926" spans="4:4" x14ac:dyDescent="0.2">
      <c r="D926" s="1"/>
    </row>
    <row r="927" spans="4:4" x14ac:dyDescent="0.2">
      <c r="D927" s="1"/>
    </row>
    <row r="928" spans="4:4" x14ac:dyDescent="0.2">
      <c r="D928" s="1"/>
    </row>
    <row r="929" spans="4:4" x14ac:dyDescent="0.2">
      <c r="D929" s="1"/>
    </row>
    <row r="930" spans="4:4" x14ac:dyDescent="0.2">
      <c r="D930" s="1"/>
    </row>
    <row r="931" spans="4:4" x14ac:dyDescent="0.2">
      <c r="D931" s="1"/>
    </row>
    <row r="932" spans="4:4" x14ac:dyDescent="0.2">
      <c r="D932" s="1"/>
    </row>
    <row r="933" spans="4:4" x14ac:dyDescent="0.2">
      <c r="D933" s="1"/>
    </row>
    <row r="934" spans="4:4" x14ac:dyDescent="0.2">
      <c r="D934" s="1"/>
    </row>
    <row r="935" spans="4:4" x14ac:dyDescent="0.2">
      <c r="D935" s="1"/>
    </row>
    <row r="936" spans="4:4" x14ac:dyDescent="0.2">
      <c r="D936" s="1"/>
    </row>
    <row r="937" spans="4:4" x14ac:dyDescent="0.2">
      <c r="D937" s="1"/>
    </row>
    <row r="938" spans="4:4" x14ac:dyDescent="0.2">
      <c r="D938" s="1"/>
    </row>
    <row r="939" spans="4:4" x14ac:dyDescent="0.2">
      <c r="D939" s="1"/>
    </row>
    <row r="940" spans="4:4" x14ac:dyDescent="0.2">
      <c r="D940" s="1"/>
    </row>
    <row r="941" spans="4:4" x14ac:dyDescent="0.2">
      <c r="D941" s="1"/>
    </row>
    <row r="942" spans="4:4" x14ac:dyDescent="0.2">
      <c r="D942" s="1"/>
    </row>
    <row r="943" spans="4:4" x14ac:dyDescent="0.2">
      <c r="D943" s="1"/>
    </row>
    <row r="944" spans="4:4" x14ac:dyDescent="0.2">
      <c r="D944" s="1"/>
    </row>
    <row r="945" spans="4:4" x14ac:dyDescent="0.2">
      <c r="D945" s="1"/>
    </row>
    <row r="946" spans="4:4" x14ac:dyDescent="0.2">
      <c r="D946" s="1"/>
    </row>
    <row r="947" spans="4:4" x14ac:dyDescent="0.2">
      <c r="D947" s="1"/>
    </row>
    <row r="948" spans="4:4" x14ac:dyDescent="0.2">
      <c r="D948" s="1"/>
    </row>
    <row r="949" spans="4:4" x14ac:dyDescent="0.2">
      <c r="D949" s="1"/>
    </row>
    <row r="950" spans="4:4" x14ac:dyDescent="0.2">
      <c r="D950" s="1"/>
    </row>
    <row r="951" spans="4:4" x14ac:dyDescent="0.2">
      <c r="D951" s="1"/>
    </row>
    <row r="952" spans="4:4" x14ac:dyDescent="0.2">
      <c r="D952" s="1"/>
    </row>
    <row r="953" spans="4:4" x14ac:dyDescent="0.2">
      <c r="D953" s="1"/>
    </row>
    <row r="954" spans="4:4" x14ac:dyDescent="0.2">
      <c r="D954" s="1"/>
    </row>
    <row r="955" spans="4:4" x14ac:dyDescent="0.2">
      <c r="D955" s="1"/>
    </row>
    <row r="956" spans="4:4" x14ac:dyDescent="0.2">
      <c r="D956" s="1"/>
    </row>
    <row r="957" spans="4:4" x14ac:dyDescent="0.2">
      <c r="D957" s="1"/>
    </row>
    <row r="958" spans="4:4" x14ac:dyDescent="0.2">
      <c r="D958" s="1"/>
    </row>
    <row r="959" spans="4:4" x14ac:dyDescent="0.2">
      <c r="D959" s="1"/>
    </row>
    <row r="960" spans="4:4" x14ac:dyDescent="0.2">
      <c r="D960" s="1"/>
    </row>
    <row r="961" spans="4:4" x14ac:dyDescent="0.2">
      <c r="D961" s="1"/>
    </row>
    <row r="962" spans="4:4" x14ac:dyDescent="0.2">
      <c r="D962" s="1"/>
    </row>
    <row r="963" spans="4:4" x14ac:dyDescent="0.2">
      <c r="D963" s="1"/>
    </row>
    <row r="964" spans="4:4" x14ac:dyDescent="0.2">
      <c r="D964" s="1"/>
    </row>
    <row r="965" spans="4:4" x14ac:dyDescent="0.2">
      <c r="D965" s="1"/>
    </row>
    <row r="966" spans="4:4" x14ac:dyDescent="0.2">
      <c r="D966" s="1"/>
    </row>
    <row r="967" spans="4:4" x14ac:dyDescent="0.2">
      <c r="D967" s="1"/>
    </row>
    <row r="968" spans="4:4" x14ac:dyDescent="0.2">
      <c r="D968" s="1"/>
    </row>
    <row r="969" spans="4:4" x14ac:dyDescent="0.2">
      <c r="D969" s="1"/>
    </row>
    <row r="970" spans="4:4" x14ac:dyDescent="0.2">
      <c r="D970" s="1"/>
    </row>
    <row r="971" spans="4:4" x14ac:dyDescent="0.2">
      <c r="D971" s="1"/>
    </row>
    <row r="972" spans="4:4" x14ac:dyDescent="0.2">
      <c r="D972" s="1"/>
    </row>
    <row r="973" spans="4:4" x14ac:dyDescent="0.2">
      <c r="D973" s="1"/>
    </row>
    <row r="974" spans="4:4" x14ac:dyDescent="0.2">
      <c r="D974" s="1"/>
    </row>
    <row r="975" spans="4:4" x14ac:dyDescent="0.2">
      <c r="D975" s="1"/>
    </row>
    <row r="976" spans="4:4" x14ac:dyDescent="0.2">
      <c r="D976" s="1"/>
    </row>
    <row r="977" spans="4:4" x14ac:dyDescent="0.2">
      <c r="D977" s="1"/>
    </row>
    <row r="978" spans="4:4" x14ac:dyDescent="0.2">
      <c r="D978" s="1"/>
    </row>
    <row r="979" spans="4:4" x14ac:dyDescent="0.2">
      <c r="D979" s="1"/>
    </row>
    <row r="980" spans="4:4" x14ac:dyDescent="0.2">
      <c r="D980" s="1"/>
    </row>
    <row r="981" spans="4:4" x14ac:dyDescent="0.2">
      <c r="D981" s="1"/>
    </row>
    <row r="982" spans="4:4" x14ac:dyDescent="0.2">
      <c r="D982" s="1"/>
    </row>
    <row r="983" spans="4:4" x14ac:dyDescent="0.2">
      <c r="D983" s="1"/>
    </row>
    <row r="984" spans="4:4" x14ac:dyDescent="0.2">
      <c r="D984" s="1"/>
    </row>
    <row r="985" spans="4:4" x14ac:dyDescent="0.2">
      <c r="D985" s="1"/>
    </row>
    <row r="986" spans="4:4" x14ac:dyDescent="0.2">
      <c r="D986" s="1"/>
    </row>
    <row r="987" spans="4:4" x14ac:dyDescent="0.2">
      <c r="D987" s="1"/>
    </row>
    <row r="988" spans="4:4" x14ac:dyDescent="0.2">
      <c r="D988" s="1"/>
    </row>
    <row r="989" spans="4:4" x14ac:dyDescent="0.2">
      <c r="D989" s="1"/>
    </row>
    <row r="990" spans="4:4" x14ac:dyDescent="0.2">
      <c r="D990" s="1"/>
    </row>
    <row r="991" spans="4:4" x14ac:dyDescent="0.2">
      <c r="D991" s="1"/>
    </row>
    <row r="992" spans="4:4" x14ac:dyDescent="0.2">
      <c r="D992" s="1"/>
    </row>
    <row r="993" spans="4:4" x14ac:dyDescent="0.2">
      <c r="D993" s="1"/>
    </row>
    <row r="994" spans="4:4" x14ac:dyDescent="0.2">
      <c r="D994" s="1"/>
    </row>
    <row r="995" spans="4:4" x14ac:dyDescent="0.2">
      <c r="D995" s="1"/>
    </row>
    <row r="996" spans="4:4" x14ac:dyDescent="0.2">
      <c r="D996" s="1"/>
    </row>
    <row r="997" spans="4:4" x14ac:dyDescent="0.2">
      <c r="D997" s="1"/>
    </row>
    <row r="998" spans="4:4" x14ac:dyDescent="0.2">
      <c r="D998" s="1"/>
    </row>
    <row r="999" spans="4:4" x14ac:dyDescent="0.2">
      <c r="D999" s="1"/>
    </row>
    <row r="1000" spans="4:4" x14ac:dyDescent="0.2">
      <c r="D1000" s="1"/>
    </row>
    <row r="1001" spans="4:4" x14ac:dyDescent="0.2">
      <c r="D1001" s="1"/>
    </row>
    <row r="1002" spans="4:4" x14ac:dyDescent="0.2">
      <c r="D1002" s="1"/>
    </row>
    <row r="1003" spans="4:4" x14ac:dyDescent="0.2">
      <c r="D1003" s="1"/>
    </row>
    <row r="1004" spans="4:4" x14ac:dyDescent="0.2">
      <c r="D1004" s="1"/>
    </row>
    <row r="1005" spans="4:4" x14ac:dyDescent="0.2">
      <c r="D1005" s="1"/>
    </row>
    <row r="1006" spans="4:4" x14ac:dyDescent="0.2">
      <c r="D1006" s="1"/>
    </row>
    <row r="1007" spans="4:4" x14ac:dyDescent="0.2">
      <c r="D1007" s="1"/>
    </row>
    <row r="1008" spans="4:4" x14ac:dyDescent="0.2">
      <c r="D1008" s="1"/>
    </row>
    <row r="1009" spans="4:4" x14ac:dyDescent="0.2">
      <c r="D1009" s="1"/>
    </row>
    <row r="1010" spans="4:4" x14ac:dyDescent="0.2">
      <c r="D1010" s="1"/>
    </row>
    <row r="1011" spans="4:4" x14ac:dyDescent="0.2">
      <c r="D1011" s="1"/>
    </row>
    <row r="1012" spans="4:4" x14ac:dyDescent="0.2">
      <c r="D1012" s="1"/>
    </row>
    <row r="1013" spans="4:4" x14ac:dyDescent="0.2">
      <c r="D1013" s="1"/>
    </row>
    <row r="1014" spans="4:4" x14ac:dyDescent="0.2">
      <c r="D1014" s="1"/>
    </row>
    <row r="1015" spans="4:4" x14ac:dyDescent="0.2">
      <c r="D1015" s="1"/>
    </row>
    <row r="1016" spans="4:4" x14ac:dyDescent="0.2">
      <c r="D1016" s="1"/>
    </row>
    <row r="1017" spans="4:4" x14ac:dyDescent="0.2">
      <c r="D1017" s="1"/>
    </row>
    <row r="1018" spans="4:4" x14ac:dyDescent="0.2">
      <c r="D1018" s="1"/>
    </row>
    <row r="1019" spans="4:4" x14ac:dyDescent="0.2">
      <c r="D1019" s="1"/>
    </row>
    <row r="1020" spans="4:4" x14ac:dyDescent="0.2">
      <c r="D1020" s="1"/>
    </row>
    <row r="1021" spans="4:4" x14ac:dyDescent="0.2">
      <c r="D1021" s="1"/>
    </row>
    <row r="1022" spans="4:4" x14ac:dyDescent="0.2">
      <c r="D1022" s="1"/>
    </row>
    <row r="1023" spans="4:4" x14ac:dyDescent="0.2">
      <c r="D1023" s="1"/>
    </row>
    <row r="1024" spans="4:4" x14ac:dyDescent="0.2">
      <c r="D1024" s="1"/>
    </row>
    <row r="1025" spans="4:4" x14ac:dyDescent="0.2">
      <c r="D1025" s="1"/>
    </row>
    <row r="1026" spans="4:4" x14ac:dyDescent="0.2">
      <c r="D1026" s="1"/>
    </row>
    <row r="1027" spans="4:4" x14ac:dyDescent="0.2">
      <c r="D1027" s="1"/>
    </row>
    <row r="1028" spans="4:4" x14ac:dyDescent="0.2">
      <c r="D1028" s="1"/>
    </row>
    <row r="1029" spans="4:4" x14ac:dyDescent="0.2">
      <c r="D1029" s="1"/>
    </row>
    <row r="1030" spans="4:4" x14ac:dyDescent="0.2">
      <c r="D1030" s="1"/>
    </row>
    <row r="1031" spans="4:4" x14ac:dyDescent="0.2">
      <c r="D1031" s="1"/>
    </row>
    <row r="1032" spans="4:4" x14ac:dyDescent="0.2">
      <c r="D1032" s="1"/>
    </row>
    <row r="1033" spans="4:4" x14ac:dyDescent="0.2">
      <c r="D1033" s="1"/>
    </row>
    <row r="1034" spans="4:4" x14ac:dyDescent="0.2">
      <c r="D1034" s="1"/>
    </row>
    <row r="1035" spans="4:4" x14ac:dyDescent="0.2">
      <c r="D1035" s="1"/>
    </row>
    <row r="1036" spans="4:4" x14ac:dyDescent="0.2">
      <c r="D1036" s="1"/>
    </row>
    <row r="1037" spans="4:4" x14ac:dyDescent="0.2">
      <c r="D1037" s="1"/>
    </row>
    <row r="1038" spans="4:4" x14ac:dyDescent="0.2">
      <c r="D1038" s="1"/>
    </row>
    <row r="1039" spans="4:4" x14ac:dyDescent="0.2">
      <c r="D1039" s="1"/>
    </row>
    <row r="1040" spans="4:4" x14ac:dyDescent="0.2">
      <c r="D1040" s="1"/>
    </row>
    <row r="1041" spans="4:4" x14ac:dyDescent="0.2">
      <c r="D1041" s="1"/>
    </row>
    <row r="1042" spans="4:4" x14ac:dyDescent="0.2">
      <c r="D1042" s="1"/>
    </row>
    <row r="1043" spans="4:4" x14ac:dyDescent="0.2">
      <c r="D1043" s="1"/>
    </row>
    <row r="1044" spans="4:4" x14ac:dyDescent="0.2">
      <c r="D1044" s="1"/>
    </row>
    <row r="1045" spans="4:4" x14ac:dyDescent="0.2">
      <c r="D1045" s="1"/>
    </row>
    <row r="1046" spans="4:4" x14ac:dyDescent="0.2">
      <c r="D1046" s="1"/>
    </row>
    <row r="1047" spans="4:4" x14ac:dyDescent="0.2">
      <c r="D1047" s="1"/>
    </row>
    <row r="1048" spans="4:4" x14ac:dyDescent="0.2">
      <c r="D1048" s="1"/>
    </row>
    <row r="1049" spans="4:4" x14ac:dyDescent="0.2">
      <c r="D1049" s="1"/>
    </row>
    <row r="1050" spans="4:4" x14ac:dyDescent="0.2">
      <c r="D1050" s="1"/>
    </row>
    <row r="1051" spans="4:4" x14ac:dyDescent="0.2">
      <c r="D1051" s="1"/>
    </row>
    <row r="1052" spans="4:4" x14ac:dyDescent="0.2">
      <c r="D1052" s="1"/>
    </row>
    <row r="1053" spans="4:4" x14ac:dyDescent="0.2">
      <c r="D1053" s="1"/>
    </row>
    <row r="1054" spans="4:4" x14ac:dyDescent="0.2">
      <c r="D1054" s="1"/>
    </row>
    <row r="1055" spans="4:4" x14ac:dyDescent="0.2">
      <c r="D1055" s="1"/>
    </row>
    <row r="1056" spans="4:4" x14ac:dyDescent="0.2">
      <c r="D1056" s="1"/>
    </row>
    <row r="1057" spans="4:4" x14ac:dyDescent="0.2">
      <c r="D1057" s="1"/>
    </row>
    <row r="1058" spans="4:4" x14ac:dyDescent="0.2">
      <c r="D1058" s="1"/>
    </row>
    <row r="1059" spans="4:4" x14ac:dyDescent="0.2">
      <c r="D1059" s="1"/>
    </row>
    <row r="1060" spans="4:4" x14ac:dyDescent="0.2">
      <c r="D1060" s="1"/>
    </row>
    <row r="1061" spans="4:4" x14ac:dyDescent="0.2">
      <c r="D1061" s="1"/>
    </row>
    <row r="1062" spans="4:4" x14ac:dyDescent="0.2">
      <c r="D1062" s="1"/>
    </row>
    <row r="1063" spans="4:4" x14ac:dyDescent="0.2">
      <c r="D1063" s="1"/>
    </row>
    <row r="1064" spans="4:4" x14ac:dyDescent="0.2">
      <c r="D1064" s="1"/>
    </row>
    <row r="1065" spans="4:4" x14ac:dyDescent="0.2">
      <c r="D1065" s="1"/>
    </row>
    <row r="1066" spans="4:4" x14ac:dyDescent="0.2">
      <c r="D1066" s="1"/>
    </row>
    <row r="1067" spans="4:4" x14ac:dyDescent="0.2">
      <c r="D1067" s="1"/>
    </row>
    <row r="1068" spans="4:4" x14ac:dyDescent="0.2">
      <c r="D1068" s="1"/>
    </row>
    <row r="1069" spans="4:4" x14ac:dyDescent="0.2">
      <c r="D1069" s="1"/>
    </row>
    <row r="1070" spans="4:4" x14ac:dyDescent="0.2">
      <c r="D1070" s="1"/>
    </row>
    <row r="1071" spans="4:4" x14ac:dyDescent="0.2">
      <c r="D1071" s="1"/>
    </row>
    <row r="1072" spans="4:4" x14ac:dyDescent="0.2">
      <c r="D1072" s="1"/>
    </row>
    <row r="1073" spans="4:4" x14ac:dyDescent="0.2">
      <c r="D1073" s="1"/>
    </row>
    <row r="1074" spans="4:4" x14ac:dyDescent="0.2">
      <c r="D1074" s="1"/>
    </row>
    <row r="1075" spans="4:4" x14ac:dyDescent="0.2">
      <c r="D1075" s="1"/>
    </row>
    <row r="1076" spans="4:4" x14ac:dyDescent="0.2">
      <c r="D1076" s="1"/>
    </row>
    <row r="1077" spans="4:4" x14ac:dyDescent="0.2">
      <c r="D1077" s="1"/>
    </row>
    <row r="1078" spans="4:4" x14ac:dyDescent="0.2">
      <c r="D1078" s="1"/>
    </row>
    <row r="1079" spans="4:4" x14ac:dyDescent="0.2">
      <c r="D1079" s="1"/>
    </row>
    <row r="1080" spans="4:4" x14ac:dyDescent="0.2">
      <c r="D1080" s="1"/>
    </row>
    <row r="1081" spans="4:4" x14ac:dyDescent="0.2">
      <c r="D1081" s="1"/>
    </row>
    <row r="1082" spans="4:4" x14ac:dyDescent="0.2">
      <c r="D1082" s="1"/>
    </row>
    <row r="1083" spans="4:4" x14ac:dyDescent="0.2">
      <c r="D1083" s="1"/>
    </row>
    <row r="1084" spans="4:4" x14ac:dyDescent="0.2">
      <c r="D1084" s="1"/>
    </row>
    <row r="1085" spans="4:4" x14ac:dyDescent="0.2">
      <c r="D1085" s="1"/>
    </row>
    <row r="1086" spans="4:4" x14ac:dyDescent="0.2">
      <c r="D1086" s="1"/>
    </row>
    <row r="1087" spans="4:4" x14ac:dyDescent="0.2">
      <c r="D1087" s="1"/>
    </row>
    <row r="1088" spans="4:4" x14ac:dyDescent="0.2">
      <c r="D1088" s="1"/>
    </row>
    <row r="1089" spans="4:4" x14ac:dyDescent="0.2">
      <c r="D1089" s="1"/>
    </row>
    <row r="1090" spans="4:4" x14ac:dyDescent="0.2">
      <c r="D1090" s="1"/>
    </row>
    <row r="1091" spans="4:4" x14ac:dyDescent="0.2">
      <c r="D1091" s="1"/>
    </row>
    <row r="1092" spans="4:4" x14ac:dyDescent="0.2">
      <c r="D1092" s="1"/>
    </row>
    <row r="1093" spans="4:4" x14ac:dyDescent="0.2">
      <c r="D1093" s="1"/>
    </row>
    <row r="1094" spans="4:4" x14ac:dyDescent="0.2">
      <c r="D1094" s="1"/>
    </row>
    <row r="1095" spans="4:4" x14ac:dyDescent="0.2">
      <c r="D1095" s="1"/>
    </row>
    <row r="1096" spans="4:4" x14ac:dyDescent="0.2">
      <c r="D1096" s="1"/>
    </row>
    <row r="1097" spans="4:4" x14ac:dyDescent="0.2">
      <c r="D1097" s="1"/>
    </row>
    <row r="1098" spans="4:4" x14ac:dyDescent="0.2">
      <c r="D1098" s="1"/>
    </row>
    <row r="1099" spans="4:4" x14ac:dyDescent="0.2">
      <c r="D1099" s="1"/>
    </row>
    <row r="1100" spans="4:4" x14ac:dyDescent="0.2">
      <c r="D1100" s="1"/>
    </row>
    <row r="1101" spans="4:4" x14ac:dyDescent="0.2">
      <c r="D1101" s="1"/>
    </row>
    <row r="1102" spans="4:4" x14ac:dyDescent="0.2">
      <c r="D1102" s="1"/>
    </row>
    <row r="1103" spans="4:4" x14ac:dyDescent="0.2">
      <c r="D1103" s="1"/>
    </row>
    <row r="1104" spans="4:4" x14ac:dyDescent="0.2">
      <c r="D1104" s="1"/>
    </row>
    <row r="1105" spans="4:4" x14ac:dyDescent="0.2">
      <c r="D1105" s="1"/>
    </row>
    <row r="1106" spans="4:4" x14ac:dyDescent="0.2">
      <c r="D1106" s="1"/>
    </row>
    <row r="1107" spans="4:4" x14ac:dyDescent="0.2">
      <c r="D1107" s="1"/>
    </row>
    <row r="1108" spans="4:4" x14ac:dyDescent="0.2">
      <c r="D1108" s="1"/>
    </row>
    <row r="1109" spans="4:4" x14ac:dyDescent="0.2">
      <c r="D1109" s="1"/>
    </row>
    <row r="1110" spans="4:4" x14ac:dyDescent="0.2">
      <c r="D1110" s="1"/>
    </row>
    <row r="1111" spans="4:4" x14ac:dyDescent="0.2">
      <c r="D1111" s="1"/>
    </row>
    <row r="1112" spans="4:4" x14ac:dyDescent="0.2">
      <c r="D1112" s="1"/>
    </row>
    <row r="1113" spans="4:4" x14ac:dyDescent="0.2">
      <c r="D1113" s="1"/>
    </row>
    <row r="1114" spans="4:4" x14ac:dyDescent="0.2">
      <c r="D1114" s="1"/>
    </row>
    <row r="1115" spans="4:4" x14ac:dyDescent="0.2">
      <c r="D1115" s="1"/>
    </row>
    <row r="1116" spans="4:4" x14ac:dyDescent="0.2">
      <c r="D1116" s="1"/>
    </row>
    <row r="1117" spans="4:4" x14ac:dyDescent="0.2">
      <c r="D1117" s="1"/>
    </row>
    <row r="1118" spans="4:4" x14ac:dyDescent="0.2">
      <c r="D1118" s="1"/>
    </row>
    <row r="1119" spans="4:4" x14ac:dyDescent="0.2">
      <c r="D1119" s="1"/>
    </row>
    <row r="1120" spans="4:4" x14ac:dyDescent="0.2">
      <c r="D1120" s="1"/>
    </row>
    <row r="1121" spans="4:4" x14ac:dyDescent="0.2">
      <c r="D1121" s="1"/>
    </row>
    <row r="1122" spans="4:4" x14ac:dyDescent="0.2">
      <c r="D1122" s="1"/>
    </row>
    <row r="1123" spans="4:4" x14ac:dyDescent="0.2">
      <c r="D1123" s="1"/>
    </row>
    <row r="1124" spans="4:4" x14ac:dyDescent="0.2">
      <c r="D1124" s="1"/>
    </row>
    <row r="1125" spans="4:4" x14ac:dyDescent="0.2">
      <c r="D1125" s="1"/>
    </row>
    <row r="1126" spans="4:4" x14ac:dyDescent="0.2">
      <c r="D1126" s="1"/>
    </row>
    <row r="1127" spans="4:4" x14ac:dyDescent="0.2">
      <c r="D1127" s="1"/>
    </row>
    <row r="1128" spans="4:4" x14ac:dyDescent="0.2">
      <c r="D1128" s="1"/>
    </row>
    <row r="1129" spans="4:4" x14ac:dyDescent="0.2">
      <c r="D1129" s="1"/>
    </row>
    <row r="1130" spans="4:4" x14ac:dyDescent="0.2">
      <c r="D1130" s="1"/>
    </row>
    <row r="1131" spans="4:4" x14ac:dyDescent="0.2">
      <c r="D1131" s="1"/>
    </row>
    <row r="1132" spans="4:4" x14ac:dyDescent="0.2">
      <c r="D1132" s="1"/>
    </row>
    <row r="1133" spans="4:4" x14ac:dyDescent="0.2">
      <c r="D1133" s="1"/>
    </row>
    <row r="1134" spans="4:4" x14ac:dyDescent="0.2">
      <c r="D1134" s="1"/>
    </row>
    <row r="1135" spans="4:4" x14ac:dyDescent="0.2">
      <c r="D1135" s="1"/>
    </row>
    <row r="1136" spans="4:4" x14ac:dyDescent="0.2">
      <c r="D1136" s="1"/>
    </row>
    <row r="1137" spans="4:4" x14ac:dyDescent="0.2">
      <c r="D1137" s="1"/>
    </row>
    <row r="1138" spans="4:4" x14ac:dyDescent="0.2">
      <c r="D1138" s="1"/>
    </row>
    <row r="1139" spans="4:4" x14ac:dyDescent="0.2">
      <c r="D1139" s="1"/>
    </row>
    <row r="1140" spans="4:4" x14ac:dyDescent="0.2">
      <c r="D1140" s="1"/>
    </row>
    <row r="1141" spans="4:4" x14ac:dyDescent="0.2">
      <c r="D1141" s="1"/>
    </row>
    <row r="1142" spans="4:4" x14ac:dyDescent="0.2">
      <c r="D1142" s="1"/>
    </row>
    <row r="1143" spans="4:4" x14ac:dyDescent="0.2">
      <c r="D1143" s="1"/>
    </row>
    <row r="1144" spans="4:4" x14ac:dyDescent="0.2">
      <c r="D1144" s="1"/>
    </row>
    <row r="1145" spans="4:4" x14ac:dyDescent="0.2">
      <c r="D1145" s="1"/>
    </row>
    <row r="1146" spans="4:4" x14ac:dyDescent="0.2">
      <c r="D1146" s="1"/>
    </row>
    <row r="1147" spans="4:4" x14ac:dyDescent="0.2">
      <c r="D1147" s="1"/>
    </row>
    <row r="1148" spans="4:4" x14ac:dyDescent="0.2">
      <c r="D1148" s="1"/>
    </row>
    <row r="1149" spans="4:4" x14ac:dyDescent="0.2">
      <c r="D1149" s="1"/>
    </row>
    <row r="1150" spans="4:4" x14ac:dyDescent="0.2">
      <c r="D1150" s="1"/>
    </row>
    <row r="1151" spans="4:4" x14ac:dyDescent="0.2">
      <c r="D1151" s="1"/>
    </row>
    <row r="1152" spans="4:4" x14ac:dyDescent="0.2">
      <c r="D1152" s="1"/>
    </row>
    <row r="1153" spans="4:4" x14ac:dyDescent="0.2">
      <c r="D1153" s="1"/>
    </row>
    <row r="1154" spans="4:4" x14ac:dyDescent="0.2">
      <c r="D1154" s="1"/>
    </row>
    <row r="1155" spans="4:4" x14ac:dyDescent="0.2">
      <c r="D1155" s="1"/>
    </row>
    <row r="1156" spans="4:4" x14ac:dyDescent="0.2">
      <c r="D1156" s="1"/>
    </row>
    <row r="1157" spans="4:4" x14ac:dyDescent="0.2">
      <c r="D1157" s="1"/>
    </row>
    <row r="1158" spans="4:4" x14ac:dyDescent="0.2">
      <c r="D1158" s="1"/>
    </row>
    <row r="1159" spans="4:4" x14ac:dyDescent="0.2">
      <c r="D1159" s="1"/>
    </row>
    <row r="1160" spans="4:4" x14ac:dyDescent="0.2">
      <c r="D1160" s="1"/>
    </row>
    <row r="1161" spans="4:4" x14ac:dyDescent="0.2">
      <c r="D1161" s="1"/>
    </row>
    <row r="1162" spans="4:4" x14ac:dyDescent="0.2">
      <c r="D1162" s="1"/>
    </row>
    <row r="1163" spans="4:4" x14ac:dyDescent="0.2">
      <c r="D1163" s="1"/>
    </row>
    <row r="1164" spans="4:4" x14ac:dyDescent="0.2">
      <c r="D1164" s="1"/>
    </row>
    <row r="1165" spans="4:4" x14ac:dyDescent="0.2">
      <c r="D1165" s="1"/>
    </row>
    <row r="1166" spans="4:4" x14ac:dyDescent="0.2">
      <c r="D1166" s="1"/>
    </row>
    <row r="1167" spans="4:4" x14ac:dyDescent="0.2">
      <c r="D1167" s="1"/>
    </row>
    <row r="1168" spans="4:4" x14ac:dyDescent="0.2">
      <c r="D1168" s="1"/>
    </row>
    <row r="1169" spans="4:4" x14ac:dyDescent="0.2">
      <c r="D1169" s="1"/>
    </row>
    <row r="1170" spans="4:4" x14ac:dyDescent="0.2">
      <c r="D1170" s="1"/>
    </row>
    <row r="1171" spans="4:4" x14ac:dyDescent="0.2">
      <c r="D1171" s="1"/>
    </row>
    <row r="1172" spans="4:4" x14ac:dyDescent="0.2">
      <c r="D1172" s="1"/>
    </row>
    <row r="1173" spans="4:4" x14ac:dyDescent="0.2">
      <c r="D1173" s="1"/>
    </row>
    <row r="1174" spans="4:4" x14ac:dyDescent="0.2">
      <c r="D1174" s="1"/>
    </row>
    <row r="1175" spans="4:4" x14ac:dyDescent="0.2">
      <c r="D1175" s="1"/>
    </row>
    <row r="1176" spans="4:4" x14ac:dyDescent="0.2">
      <c r="D1176" s="1"/>
    </row>
    <row r="1177" spans="4:4" x14ac:dyDescent="0.2">
      <c r="D1177" s="1"/>
    </row>
    <row r="1178" spans="4:4" x14ac:dyDescent="0.2">
      <c r="D1178" s="1"/>
    </row>
    <row r="1179" spans="4:4" x14ac:dyDescent="0.2">
      <c r="D1179" s="1"/>
    </row>
    <row r="1180" spans="4:4" x14ac:dyDescent="0.2">
      <c r="D1180" s="1"/>
    </row>
    <row r="1181" spans="4:4" x14ac:dyDescent="0.2">
      <c r="D1181" s="1"/>
    </row>
    <row r="1182" spans="4:4" x14ac:dyDescent="0.2">
      <c r="D1182" s="1"/>
    </row>
    <row r="1183" spans="4:4" x14ac:dyDescent="0.2">
      <c r="D1183" s="1"/>
    </row>
    <row r="1184" spans="4:4" x14ac:dyDescent="0.2">
      <c r="D1184" s="1"/>
    </row>
    <row r="1185" spans="4:4" x14ac:dyDescent="0.2">
      <c r="D1185" s="1"/>
    </row>
    <row r="1186" spans="4:4" x14ac:dyDescent="0.2">
      <c r="D1186" s="1"/>
    </row>
    <row r="1187" spans="4:4" x14ac:dyDescent="0.2">
      <c r="D1187" s="1"/>
    </row>
    <row r="1188" spans="4:4" x14ac:dyDescent="0.2">
      <c r="D1188" s="1"/>
    </row>
    <row r="1189" spans="4:4" x14ac:dyDescent="0.2">
      <c r="D1189" s="1"/>
    </row>
    <row r="1190" spans="4:4" x14ac:dyDescent="0.2">
      <c r="D1190" s="1"/>
    </row>
    <row r="1191" spans="4:4" x14ac:dyDescent="0.2">
      <c r="D1191" s="1"/>
    </row>
    <row r="1192" spans="4:4" x14ac:dyDescent="0.2">
      <c r="D1192" s="1"/>
    </row>
    <row r="1193" spans="4:4" x14ac:dyDescent="0.2">
      <c r="D1193" s="1"/>
    </row>
    <row r="1194" spans="4:4" x14ac:dyDescent="0.2">
      <c r="D1194" s="1"/>
    </row>
    <row r="1195" spans="4:4" x14ac:dyDescent="0.2">
      <c r="D1195" s="1"/>
    </row>
    <row r="1196" spans="4:4" x14ac:dyDescent="0.2">
      <c r="D1196" s="1"/>
    </row>
    <row r="1197" spans="4:4" x14ac:dyDescent="0.2">
      <c r="D1197" s="1"/>
    </row>
    <row r="1198" spans="4:4" x14ac:dyDescent="0.2">
      <c r="D1198" s="1"/>
    </row>
    <row r="1199" spans="4:4" x14ac:dyDescent="0.2">
      <c r="D1199" s="1"/>
    </row>
    <row r="1200" spans="4:4" x14ac:dyDescent="0.2">
      <c r="D1200" s="1"/>
    </row>
    <row r="1201" spans="4:4" x14ac:dyDescent="0.2">
      <c r="D1201" s="1"/>
    </row>
    <row r="1202" spans="4:4" x14ac:dyDescent="0.2">
      <c r="D1202" s="1"/>
    </row>
    <row r="1203" spans="4:4" x14ac:dyDescent="0.2">
      <c r="D1203" s="1"/>
    </row>
    <row r="1204" spans="4:4" x14ac:dyDescent="0.2">
      <c r="D1204" s="1"/>
    </row>
    <row r="1205" spans="4:4" x14ac:dyDescent="0.2">
      <c r="D1205" s="1"/>
    </row>
    <row r="1206" spans="4:4" x14ac:dyDescent="0.2">
      <c r="D1206" s="1"/>
    </row>
    <row r="1207" spans="4:4" x14ac:dyDescent="0.2">
      <c r="D1207" s="1"/>
    </row>
    <row r="1208" spans="4:4" x14ac:dyDescent="0.2">
      <c r="D1208" s="1"/>
    </row>
    <row r="1209" spans="4:4" x14ac:dyDescent="0.2">
      <c r="D1209" s="1"/>
    </row>
    <row r="1210" spans="4:4" x14ac:dyDescent="0.2">
      <c r="D1210" s="1"/>
    </row>
    <row r="1211" spans="4:4" x14ac:dyDescent="0.2">
      <c r="D1211" s="1"/>
    </row>
    <row r="1212" spans="4:4" x14ac:dyDescent="0.2">
      <c r="D1212" s="1"/>
    </row>
    <row r="1213" spans="4:4" x14ac:dyDescent="0.2">
      <c r="D1213" s="1"/>
    </row>
    <row r="1214" spans="4:4" x14ac:dyDescent="0.2">
      <c r="D1214" s="1"/>
    </row>
    <row r="1215" spans="4:4" x14ac:dyDescent="0.2">
      <c r="D1215" s="1"/>
    </row>
    <row r="1216" spans="4:4" x14ac:dyDescent="0.2">
      <c r="D1216" s="1"/>
    </row>
    <row r="1217" spans="4:4" x14ac:dyDescent="0.2">
      <c r="D1217" s="1"/>
    </row>
    <row r="1218" spans="4:4" x14ac:dyDescent="0.2">
      <c r="D1218" s="1"/>
    </row>
    <row r="1219" spans="4:4" x14ac:dyDescent="0.2">
      <c r="D1219" s="1"/>
    </row>
    <row r="1220" spans="4:4" x14ac:dyDescent="0.2">
      <c r="D1220" s="1"/>
    </row>
    <row r="1221" spans="4:4" x14ac:dyDescent="0.2">
      <c r="D1221" s="1"/>
    </row>
    <row r="1222" spans="4:4" x14ac:dyDescent="0.2">
      <c r="D1222" s="1"/>
    </row>
    <row r="1223" spans="4:4" x14ac:dyDescent="0.2">
      <c r="D1223" s="1"/>
    </row>
    <row r="1224" spans="4:4" x14ac:dyDescent="0.2">
      <c r="D1224" s="1"/>
    </row>
    <row r="1225" spans="4:4" x14ac:dyDescent="0.2">
      <c r="D1225" s="1"/>
    </row>
    <row r="1226" spans="4:4" x14ac:dyDescent="0.2">
      <c r="D1226" s="1"/>
    </row>
    <row r="1227" spans="4:4" x14ac:dyDescent="0.2">
      <c r="D1227" s="1"/>
    </row>
    <row r="1228" spans="4:4" x14ac:dyDescent="0.2">
      <c r="D1228" s="1"/>
    </row>
    <row r="1229" spans="4:4" x14ac:dyDescent="0.2">
      <c r="D1229" s="1"/>
    </row>
    <row r="1230" spans="4:4" x14ac:dyDescent="0.2">
      <c r="D1230" s="1"/>
    </row>
    <row r="1231" spans="4:4" x14ac:dyDescent="0.2">
      <c r="D1231" s="1"/>
    </row>
    <row r="1232" spans="4:4" x14ac:dyDescent="0.2">
      <c r="D1232" s="1"/>
    </row>
    <row r="1233" spans="4:4" x14ac:dyDescent="0.2">
      <c r="D1233" s="1"/>
    </row>
    <row r="1234" spans="4:4" x14ac:dyDescent="0.2">
      <c r="D1234" s="1"/>
    </row>
    <row r="1235" spans="4:4" x14ac:dyDescent="0.2">
      <c r="D1235" s="1"/>
    </row>
    <row r="1236" spans="4:4" x14ac:dyDescent="0.2">
      <c r="D1236" s="1"/>
    </row>
    <row r="1237" spans="4:4" x14ac:dyDescent="0.2">
      <c r="D1237" s="1"/>
    </row>
    <row r="1238" spans="4:4" x14ac:dyDescent="0.2">
      <c r="D1238" s="1"/>
    </row>
    <row r="1239" spans="4:4" x14ac:dyDescent="0.2">
      <c r="D1239" s="1"/>
    </row>
    <row r="1240" spans="4:4" x14ac:dyDescent="0.2">
      <c r="D1240" s="1"/>
    </row>
    <row r="1241" spans="4:4" x14ac:dyDescent="0.2">
      <c r="D1241" s="1"/>
    </row>
    <row r="1242" spans="4:4" x14ac:dyDescent="0.2">
      <c r="D1242" s="1"/>
    </row>
    <row r="1243" spans="4:4" x14ac:dyDescent="0.2">
      <c r="D1243" s="1"/>
    </row>
    <row r="1244" spans="4:4" x14ac:dyDescent="0.2">
      <c r="D1244" s="1"/>
    </row>
    <row r="1245" spans="4:4" x14ac:dyDescent="0.2">
      <c r="D1245" s="1"/>
    </row>
    <row r="1246" spans="4:4" x14ac:dyDescent="0.2">
      <c r="D1246" s="1"/>
    </row>
    <row r="1247" spans="4:4" x14ac:dyDescent="0.2">
      <c r="D1247" s="1"/>
    </row>
    <row r="1248" spans="4:4" x14ac:dyDescent="0.2">
      <c r="D1248" s="1"/>
    </row>
    <row r="1249" spans="4:4" x14ac:dyDescent="0.2">
      <c r="D1249" s="1"/>
    </row>
    <row r="1250" spans="4:4" x14ac:dyDescent="0.2">
      <c r="D1250" s="1"/>
    </row>
    <row r="1251" spans="4:4" x14ac:dyDescent="0.2">
      <c r="D1251" s="1"/>
    </row>
    <row r="1252" spans="4:4" x14ac:dyDescent="0.2">
      <c r="D1252" s="1"/>
    </row>
    <row r="1253" spans="4:4" x14ac:dyDescent="0.2">
      <c r="D1253" s="1"/>
    </row>
    <row r="1254" spans="4:4" x14ac:dyDescent="0.2">
      <c r="D1254" s="1"/>
    </row>
    <row r="1255" spans="4:4" x14ac:dyDescent="0.2">
      <c r="D1255" s="1"/>
    </row>
    <row r="1256" spans="4:4" x14ac:dyDescent="0.2">
      <c r="D1256" s="1"/>
    </row>
    <row r="1257" spans="4:4" x14ac:dyDescent="0.2">
      <c r="D1257" s="1"/>
    </row>
    <row r="1258" spans="4:4" x14ac:dyDescent="0.2">
      <c r="D1258" s="1"/>
    </row>
    <row r="1259" spans="4:4" x14ac:dyDescent="0.2">
      <c r="D1259" s="1"/>
    </row>
    <row r="1260" spans="4:4" x14ac:dyDescent="0.2">
      <c r="D1260" s="1"/>
    </row>
    <row r="1261" spans="4:4" x14ac:dyDescent="0.2">
      <c r="D1261" s="1"/>
    </row>
    <row r="1262" spans="4:4" x14ac:dyDescent="0.2">
      <c r="D1262" s="1"/>
    </row>
    <row r="1263" spans="4:4" x14ac:dyDescent="0.2">
      <c r="D1263" s="1"/>
    </row>
    <row r="1264" spans="4:4" x14ac:dyDescent="0.2">
      <c r="D1264" s="1"/>
    </row>
    <row r="1265" spans="4:4" x14ac:dyDescent="0.2">
      <c r="D1265" s="1"/>
    </row>
    <row r="1266" spans="4:4" x14ac:dyDescent="0.2">
      <c r="D1266" s="1"/>
    </row>
    <row r="1267" spans="4:4" x14ac:dyDescent="0.2">
      <c r="D1267" s="1"/>
    </row>
    <row r="1268" spans="4:4" x14ac:dyDescent="0.2">
      <c r="D1268" s="1"/>
    </row>
    <row r="1269" spans="4:4" x14ac:dyDescent="0.2">
      <c r="D1269" s="1"/>
    </row>
    <row r="1270" spans="4:4" x14ac:dyDescent="0.2">
      <c r="D1270" s="1"/>
    </row>
    <row r="1271" spans="4:4" x14ac:dyDescent="0.2">
      <c r="D1271" s="1"/>
    </row>
    <row r="1272" spans="4:4" x14ac:dyDescent="0.2">
      <c r="D1272" s="1"/>
    </row>
    <row r="1273" spans="4:4" x14ac:dyDescent="0.2">
      <c r="D1273" s="1"/>
    </row>
    <row r="1274" spans="4:4" x14ac:dyDescent="0.2">
      <c r="D1274" s="1"/>
    </row>
    <row r="1275" spans="4:4" x14ac:dyDescent="0.2">
      <c r="D1275" s="1"/>
    </row>
    <row r="1276" spans="4:4" x14ac:dyDescent="0.2">
      <c r="D1276" s="1"/>
    </row>
    <row r="1277" spans="4:4" x14ac:dyDescent="0.2">
      <c r="D1277" s="1"/>
    </row>
    <row r="1278" spans="4:4" x14ac:dyDescent="0.2">
      <c r="D1278" s="1"/>
    </row>
    <row r="1279" spans="4:4" x14ac:dyDescent="0.2">
      <c r="D1279" s="1"/>
    </row>
    <row r="1280" spans="4:4" x14ac:dyDescent="0.2">
      <c r="D1280" s="1"/>
    </row>
    <row r="1281" spans="4:4" x14ac:dyDescent="0.2">
      <c r="D1281" s="1"/>
    </row>
    <row r="1282" spans="4:4" x14ac:dyDescent="0.2">
      <c r="D1282" s="1"/>
    </row>
    <row r="1283" spans="4:4" x14ac:dyDescent="0.2">
      <c r="D1283" s="1"/>
    </row>
    <row r="1284" spans="4:4" x14ac:dyDescent="0.2">
      <c r="D1284" s="1"/>
    </row>
    <row r="1285" spans="4:4" x14ac:dyDescent="0.2">
      <c r="D1285" s="1"/>
    </row>
    <row r="1286" spans="4:4" x14ac:dyDescent="0.2">
      <c r="D1286" s="1"/>
    </row>
    <row r="1287" spans="4:4" x14ac:dyDescent="0.2">
      <c r="D1287" s="1"/>
    </row>
    <row r="1288" spans="4:4" x14ac:dyDescent="0.2">
      <c r="D1288" s="1"/>
    </row>
    <row r="1289" spans="4:4" x14ac:dyDescent="0.2">
      <c r="D1289" s="1"/>
    </row>
    <row r="1290" spans="4:4" x14ac:dyDescent="0.2">
      <c r="D1290" s="1"/>
    </row>
    <row r="1291" spans="4:4" x14ac:dyDescent="0.2">
      <c r="D1291" s="1"/>
    </row>
    <row r="1292" spans="4:4" x14ac:dyDescent="0.2">
      <c r="D1292" s="1"/>
    </row>
    <row r="1293" spans="4:4" x14ac:dyDescent="0.2">
      <c r="D1293" s="1"/>
    </row>
    <row r="1294" spans="4:4" x14ac:dyDescent="0.2">
      <c r="D1294" s="1"/>
    </row>
    <row r="1295" spans="4:4" x14ac:dyDescent="0.2">
      <c r="D1295" s="1"/>
    </row>
    <row r="1296" spans="4:4" x14ac:dyDescent="0.2">
      <c r="D1296" s="1"/>
    </row>
    <row r="1297" spans="4:4" x14ac:dyDescent="0.2">
      <c r="D1297" s="1"/>
    </row>
    <row r="1298" spans="4:4" x14ac:dyDescent="0.2">
      <c r="D1298" s="1"/>
    </row>
    <row r="1299" spans="4:4" x14ac:dyDescent="0.2">
      <c r="D1299" s="1"/>
    </row>
    <row r="1300" spans="4:4" x14ac:dyDescent="0.2">
      <c r="D1300" s="1"/>
    </row>
    <row r="1301" spans="4:4" x14ac:dyDescent="0.2">
      <c r="D1301" s="1"/>
    </row>
    <row r="1302" spans="4:4" x14ac:dyDescent="0.2">
      <c r="D1302" s="1"/>
    </row>
    <row r="1303" spans="4:4" x14ac:dyDescent="0.2">
      <c r="D1303" s="1"/>
    </row>
    <row r="1304" spans="4:4" x14ac:dyDescent="0.2">
      <c r="D1304" s="1"/>
    </row>
    <row r="1305" spans="4:4" x14ac:dyDescent="0.2">
      <c r="D1305" s="1"/>
    </row>
    <row r="1306" spans="4:4" x14ac:dyDescent="0.2">
      <c r="D1306" s="1"/>
    </row>
    <row r="1307" spans="4:4" x14ac:dyDescent="0.2">
      <c r="D1307" s="1"/>
    </row>
    <row r="1308" spans="4:4" x14ac:dyDescent="0.2">
      <c r="D1308" s="1"/>
    </row>
    <row r="1309" spans="4:4" x14ac:dyDescent="0.2">
      <c r="D1309" s="1"/>
    </row>
    <row r="1310" spans="4:4" x14ac:dyDescent="0.2">
      <c r="D1310" s="1"/>
    </row>
    <row r="1311" spans="4:4" x14ac:dyDescent="0.2">
      <c r="D1311" s="1"/>
    </row>
    <row r="1312" spans="4:4" x14ac:dyDescent="0.2">
      <c r="D1312" s="1"/>
    </row>
    <row r="1313" spans="4:4" x14ac:dyDescent="0.2">
      <c r="D1313" s="1"/>
    </row>
    <row r="1314" spans="4:4" x14ac:dyDescent="0.2">
      <c r="D1314" s="1"/>
    </row>
    <row r="1315" spans="4:4" x14ac:dyDescent="0.2">
      <c r="D1315" s="1"/>
    </row>
    <row r="1316" spans="4:4" x14ac:dyDescent="0.2">
      <c r="D1316" s="1"/>
    </row>
    <row r="1317" spans="4:4" x14ac:dyDescent="0.2">
      <c r="D1317" s="1"/>
    </row>
    <row r="1318" spans="4:4" x14ac:dyDescent="0.2">
      <c r="D1318" s="1"/>
    </row>
    <row r="1319" spans="4:4" x14ac:dyDescent="0.2">
      <c r="D1319" s="1"/>
    </row>
    <row r="1320" spans="4:4" x14ac:dyDescent="0.2">
      <c r="D1320" s="1"/>
    </row>
    <row r="1321" spans="4:4" x14ac:dyDescent="0.2">
      <c r="D1321" s="1"/>
    </row>
    <row r="1322" spans="4:4" x14ac:dyDescent="0.2">
      <c r="D1322" s="1"/>
    </row>
    <row r="1323" spans="4:4" x14ac:dyDescent="0.2">
      <c r="D1323" s="1"/>
    </row>
    <row r="1324" spans="4:4" x14ac:dyDescent="0.2">
      <c r="D1324" s="1"/>
    </row>
    <row r="1325" spans="4:4" x14ac:dyDescent="0.2">
      <c r="D1325" s="1"/>
    </row>
    <row r="1326" spans="4:4" x14ac:dyDescent="0.2">
      <c r="D1326" s="1"/>
    </row>
    <row r="1327" spans="4:4" x14ac:dyDescent="0.2">
      <c r="D1327" s="1"/>
    </row>
    <row r="1328" spans="4:4" x14ac:dyDescent="0.2">
      <c r="D1328" s="1"/>
    </row>
    <row r="1329" spans="4:4" x14ac:dyDescent="0.2">
      <c r="D1329" s="1"/>
    </row>
    <row r="1330" spans="4:4" x14ac:dyDescent="0.2">
      <c r="D1330" s="1"/>
    </row>
    <row r="1331" spans="4:4" x14ac:dyDescent="0.2">
      <c r="D1331" s="1"/>
    </row>
    <row r="1332" spans="4:4" x14ac:dyDescent="0.2">
      <c r="D1332" s="1"/>
    </row>
    <row r="1333" spans="4:4" x14ac:dyDescent="0.2">
      <c r="D1333" s="1"/>
    </row>
    <row r="1334" spans="4:4" x14ac:dyDescent="0.2">
      <c r="D1334" s="1"/>
    </row>
    <row r="1335" spans="4:4" x14ac:dyDescent="0.2">
      <c r="D1335" s="1"/>
    </row>
    <row r="1336" spans="4:4" x14ac:dyDescent="0.2">
      <c r="D1336" s="1"/>
    </row>
    <row r="1337" spans="4:4" x14ac:dyDescent="0.2">
      <c r="D1337" s="1"/>
    </row>
    <row r="1338" spans="4:4" x14ac:dyDescent="0.2">
      <c r="D1338" s="1"/>
    </row>
    <row r="1339" spans="4:4" x14ac:dyDescent="0.2">
      <c r="D1339" s="1"/>
    </row>
    <row r="1340" spans="4:4" x14ac:dyDescent="0.2">
      <c r="D1340" s="1"/>
    </row>
    <row r="1341" spans="4:4" x14ac:dyDescent="0.2">
      <c r="D1341" s="1"/>
    </row>
    <row r="1342" spans="4:4" x14ac:dyDescent="0.2">
      <c r="D1342" s="1"/>
    </row>
    <row r="1343" spans="4:4" x14ac:dyDescent="0.2">
      <c r="D1343" s="1"/>
    </row>
    <row r="1344" spans="4:4" x14ac:dyDescent="0.2">
      <c r="D1344" s="1"/>
    </row>
    <row r="1345" spans="4:4" x14ac:dyDescent="0.2">
      <c r="D1345" s="1"/>
    </row>
    <row r="1346" spans="4:4" x14ac:dyDescent="0.2">
      <c r="D1346" s="1"/>
    </row>
    <row r="1347" spans="4:4" x14ac:dyDescent="0.2">
      <c r="D1347" s="1"/>
    </row>
    <row r="1348" spans="4:4" x14ac:dyDescent="0.2">
      <c r="D1348" s="1"/>
    </row>
    <row r="1349" spans="4:4" x14ac:dyDescent="0.2">
      <c r="D1349" s="1"/>
    </row>
    <row r="1350" spans="4:4" x14ac:dyDescent="0.2">
      <c r="D1350" s="1"/>
    </row>
    <row r="1351" spans="4:4" x14ac:dyDescent="0.2">
      <c r="D1351" s="1"/>
    </row>
    <row r="1352" spans="4:4" x14ac:dyDescent="0.2">
      <c r="D1352" s="1"/>
    </row>
    <row r="1353" spans="4:4" x14ac:dyDescent="0.2">
      <c r="D1353" s="1"/>
    </row>
    <row r="1354" spans="4:4" x14ac:dyDescent="0.2">
      <c r="D1354" s="1"/>
    </row>
    <row r="1355" spans="4:4" x14ac:dyDescent="0.2">
      <c r="D1355" s="1"/>
    </row>
    <row r="1356" spans="4:4" x14ac:dyDescent="0.2">
      <c r="D1356" s="1"/>
    </row>
    <row r="1357" spans="4:4" x14ac:dyDescent="0.2">
      <c r="D1357" s="1"/>
    </row>
    <row r="1358" spans="4:4" x14ac:dyDescent="0.2">
      <c r="D1358" s="1"/>
    </row>
    <row r="1359" spans="4:4" x14ac:dyDescent="0.2">
      <c r="D1359" s="1"/>
    </row>
    <row r="1360" spans="4:4" x14ac:dyDescent="0.2">
      <c r="D1360" s="1"/>
    </row>
    <row r="1361" spans="4:4" x14ac:dyDescent="0.2">
      <c r="D1361" s="1"/>
    </row>
    <row r="1362" spans="4:4" x14ac:dyDescent="0.2">
      <c r="D1362" s="1"/>
    </row>
    <row r="1363" spans="4:4" x14ac:dyDescent="0.2">
      <c r="D1363" s="1"/>
    </row>
    <row r="1364" spans="4:4" x14ac:dyDescent="0.2">
      <c r="D1364" s="1"/>
    </row>
    <row r="1365" spans="4:4" x14ac:dyDescent="0.2">
      <c r="D1365" s="1"/>
    </row>
    <row r="1366" spans="4:4" x14ac:dyDescent="0.2">
      <c r="D1366" s="1"/>
    </row>
    <row r="1367" spans="4:4" x14ac:dyDescent="0.2">
      <c r="D1367" s="1"/>
    </row>
    <row r="1368" spans="4:4" x14ac:dyDescent="0.2">
      <c r="D1368" s="1"/>
    </row>
    <row r="1369" spans="4:4" x14ac:dyDescent="0.2">
      <c r="D1369" s="1"/>
    </row>
    <row r="1370" spans="4:4" x14ac:dyDescent="0.2">
      <c r="D1370" s="1"/>
    </row>
    <row r="1371" spans="4:4" x14ac:dyDescent="0.2">
      <c r="D1371" s="1"/>
    </row>
    <row r="1372" spans="4:4" x14ac:dyDescent="0.2">
      <c r="D1372" s="1"/>
    </row>
    <row r="1373" spans="4:4" x14ac:dyDescent="0.2">
      <c r="D1373" s="1"/>
    </row>
    <row r="1374" spans="4:4" x14ac:dyDescent="0.2">
      <c r="D1374" s="1"/>
    </row>
    <row r="1375" spans="4:4" x14ac:dyDescent="0.2">
      <c r="D1375" s="1"/>
    </row>
    <row r="1376" spans="4:4" x14ac:dyDescent="0.2">
      <c r="D1376" s="1"/>
    </row>
    <row r="1377" spans="4:4" x14ac:dyDescent="0.2">
      <c r="D1377" s="1"/>
    </row>
    <row r="1378" spans="4:4" x14ac:dyDescent="0.2">
      <c r="D1378" s="1"/>
    </row>
    <row r="1379" spans="4:4" x14ac:dyDescent="0.2">
      <c r="D1379" s="1"/>
    </row>
    <row r="1380" spans="4:4" x14ac:dyDescent="0.2">
      <c r="D1380" s="1"/>
    </row>
    <row r="1381" spans="4:4" x14ac:dyDescent="0.2">
      <c r="D1381" s="1"/>
    </row>
    <row r="1382" spans="4:4" x14ac:dyDescent="0.2">
      <c r="D1382" s="1"/>
    </row>
    <row r="1383" spans="4:4" x14ac:dyDescent="0.2">
      <c r="D1383" s="1"/>
    </row>
    <row r="1384" spans="4:4" x14ac:dyDescent="0.2">
      <c r="D1384" s="1"/>
    </row>
    <row r="1385" spans="4:4" x14ac:dyDescent="0.2">
      <c r="D1385" s="1"/>
    </row>
    <row r="1386" spans="4:4" x14ac:dyDescent="0.2">
      <c r="D1386" s="1"/>
    </row>
    <row r="1387" spans="4:4" x14ac:dyDescent="0.2">
      <c r="D1387" s="1"/>
    </row>
    <row r="1388" spans="4:4" x14ac:dyDescent="0.2">
      <c r="D1388" s="1"/>
    </row>
    <row r="1389" spans="4:4" x14ac:dyDescent="0.2">
      <c r="D1389" s="1"/>
    </row>
    <row r="1390" spans="4:4" x14ac:dyDescent="0.2">
      <c r="D1390" s="1"/>
    </row>
    <row r="1391" spans="4:4" x14ac:dyDescent="0.2">
      <c r="D1391" s="1"/>
    </row>
    <row r="1392" spans="4:4" x14ac:dyDescent="0.2">
      <c r="D1392" s="1"/>
    </row>
    <row r="1393" spans="4:4" x14ac:dyDescent="0.2">
      <c r="D1393" s="1"/>
    </row>
    <row r="1394" spans="4:4" x14ac:dyDescent="0.2">
      <c r="D1394" s="1"/>
    </row>
    <row r="1395" spans="4:4" x14ac:dyDescent="0.2">
      <c r="D1395" s="1"/>
    </row>
    <row r="1396" spans="4:4" x14ac:dyDescent="0.2">
      <c r="D1396" s="1"/>
    </row>
    <row r="1397" spans="4:4" x14ac:dyDescent="0.2">
      <c r="D1397" s="1"/>
    </row>
    <row r="1398" spans="4:4" x14ac:dyDescent="0.2">
      <c r="D1398" s="1"/>
    </row>
    <row r="1399" spans="4:4" x14ac:dyDescent="0.2">
      <c r="D1399" s="1"/>
    </row>
    <row r="1400" spans="4:4" x14ac:dyDescent="0.2">
      <c r="D1400" s="1"/>
    </row>
    <row r="1401" spans="4:4" x14ac:dyDescent="0.2">
      <c r="D1401" s="1"/>
    </row>
    <row r="1402" spans="4:4" x14ac:dyDescent="0.2">
      <c r="D1402" s="1"/>
    </row>
    <row r="1403" spans="4:4" x14ac:dyDescent="0.2">
      <c r="D1403" s="1"/>
    </row>
    <row r="1404" spans="4:4" x14ac:dyDescent="0.2">
      <c r="D1404" s="1"/>
    </row>
    <row r="1405" spans="4:4" x14ac:dyDescent="0.2">
      <c r="D1405" s="1"/>
    </row>
    <row r="1406" spans="4:4" x14ac:dyDescent="0.2">
      <c r="D1406" s="1"/>
    </row>
    <row r="1407" spans="4:4" x14ac:dyDescent="0.2">
      <c r="D1407" s="1"/>
    </row>
    <row r="1408" spans="4:4" x14ac:dyDescent="0.2">
      <c r="D1408" s="1"/>
    </row>
    <row r="1409" spans="4:4" x14ac:dyDescent="0.2">
      <c r="D1409" s="1"/>
    </row>
    <row r="1410" spans="4:4" x14ac:dyDescent="0.2">
      <c r="D1410" s="1"/>
    </row>
    <row r="1411" spans="4:4" x14ac:dyDescent="0.2">
      <c r="D1411" s="1"/>
    </row>
    <row r="1412" spans="4:4" x14ac:dyDescent="0.2">
      <c r="D1412" s="1"/>
    </row>
    <row r="1413" spans="4:4" x14ac:dyDescent="0.2">
      <c r="D1413" s="1"/>
    </row>
    <row r="1414" spans="4:4" x14ac:dyDescent="0.2">
      <c r="D1414" s="1"/>
    </row>
    <row r="1415" spans="4:4" x14ac:dyDescent="0.2">
      <c r="D1415" s="1"/>
    </row>
    <row r="1416" spans="4:4" x14ac:dyDescent="0.2">
      <c r="D1416" s="1"/>
    </row>
    <row r="1417" spans="4:4" x14ac:dyDescent="0.2">
      <c r="D1417" s="1"/>
    </row>
    <row r="1418" spans="4:4" x14ac:dyDescent="0.2">
      <c r="D1418" s="1"/>
    </row>
    <row r="1419" spans="4:4" x14ac:dyDescent="0.2">
      <c r="D1419" s="1"/>
    </row>
    <row r="1420" spans="4:4" x14ac:dyDescent="0.2">
      <c r="D1420" s="1"/>
    </row>
    <row r="1421" spans="4:4" x14ac:dyDescent="0.2">
      <c r="D1421" s="1"/>
    </row>
    <row r="1422" spans="4:4" x14ac:dyDescent="0.2">
      <c r="D1422" s="1"/>
    </row>
    <row r="1423" spans="4:4" x14ac:dyDescent="0.2">
      <c r="D1423" s="1"/>
    </row>
    <row r="1424" spans="4:4" x14ac:dyDescent="0.2">
      <c r="D1424" s="1"/>
    </row>
    <row r="1425" spans="4:4" x14ac:dyDescent="0.2">
      <c r="D1425" s="1"/>
    </row>
    <row r="1426" spans="4:4" x14ac:dyDescent="0.2">
      <c r="D1426" s="1"/>
    </row>
    <row r="1427" spans="4:4" x14ac:dyDescent="0.2">
      <c r="D1427" s="1"/>
    </row>
    <row r="1428" spans="4:4" x14ac:dyDescent="0.2">
      <c r="D1428" s="1"/>
    </row>
    <row r="1429" spans="4:4" x14ac:dyDescent="0.2">
      <c r="D1429" s="1"/>
    </row>
  </sheetData>
  <mergeCells count="20">
    <mergeCell ref="C34:E34"/>
    <mergeCell ref="A5:A6"/>
    <mergeCell ref="L7:L8"/>
    <mergeCell ref="A8:A9"/>
    <mergeCell ref="H9:H10"/>
    <mergeCell ref="A11:A12"/>
    <mergeCell ref="A14:A15"/>
    <mergeCell ref="A17:A18"/>
    <mergeCell ref="A20:A21"/>
    <mergeCell ref="A23:A24"/>
    <mergeCell ref="A26:B26"/>
    <mergeCell ref="D28:F28"/>
    <mergeCell ref="A1:G1"/>
    <mergeCell ref="A2:G2"/>
    <mergeCell ref="A3:B4"/>
    <mergeCell ref="C3:C4"/>
    <mergeCell ref="D3:D4"/>
    <mergeCell ref="E3:E4"/>
    <mergeCell ref="F3:F4"/>
    <mergeCell ref="G3:G4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7"/>
  <sheetViews>
    <sheetView tabSelected="1" topLeftCell="A4" zoomScale="85" zoomScaleNormal="85" workbookViewId="0">
      <selection activeCell="D18" sqref="D18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3.8554687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26.25" customHeight="1" x14ac:dyDescent="0.25">
      <c r="A1" s="590" t="s">
        <v>63</v>
      </c>
      <c r="B1" s="590"/>
      <c r="C1" s="590"/>
      <c r="D1" s="590"/>
    </row>
    <row r="2" spans="1:10" s="7" customFormat="1" ht="26.25" customHeight="1" thickBot="1" x14ac:dyDescent="0.3">
      <c r="A2" s="591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591"/>
      <c r="C2" s="591"/>
      <c r="D2" s="591"/>
    </row>
    <row r="3" spans="1:10" s="22" customFormat="1" ht="21" customHeight="1" x14ac:dyDescent="0.2">
      <c r="A3" s="592"/>
      <c r="B3" s="547"/>
      <c r="C3" s="594" t="s">
        <v>257</v>
      </c>
      <c r="D3" s="594" t="s">
        <v>258</v>
      </c>
    </row>
    <row r="4" spans="1:10" s="22" customFormat="1" ht="3" customHeight="1" thickBot="1" x14ac:dyDescent="0.25">
      <c r="A4" s="593"/>
      <c r="B4" s="549"/>
      <c r="C4" s="595"/>
      <c r="D4" s="595"/>
    </row>
    <row r="5" spans="1:10" s="7" customFormat="1" ht="20.25" customHeight="1" x14ac:dyDescent="0.25">
      <c r="A5" s="579" t="s">
        <v>0</v>
      </c>
      <c r="B5" s="18" t="s">
        <v>7</v>
      </c>
      <c r="C5" s="175"/>
      <c r="D5" s="185"/>
      <c r="H5" s="46"/>
      <c r="I5" s="46"/>
      <c r="J5" s="46"/>
    </row>
    <row r="6" spans="1:10" s="7" customFormat="1" ht="22.5" customHeight="1" x14ac:dyDescent="0.3">
      <c r="A6" s="580"/>
      <c r="B6" s="48" t="s">
        <v>9</v>
      </c>
      <c r="C6" s="168"/>
      <c r="D6" s="186"/>
      <c r="F6" s="46"/>
      <c r="G6" s="587"/>
      <c r="H6" s="587"/>
      <c r="I6" s="587"/>
      <c r="J6" s="46"/>
    </row>
    <row r="7" spans="1:10" s="7" customFormat="1" ht="22.5" customHeight="1" thickBot="1" x14ac:dyDescent="0.3">
      <c r="A7" s="6">
        <v>43703</v>
      </c>
      <c r="B7" s="36" t="s">
        <v>8</v>
      </c>
      <c r="C7" s="2"/>
      <c r="D7" s="2"/>
      <c r="F7" s="87"/>
      <c r="G7" s="46"/>
      <c r="H7" s="46"/>
      <c r="I7" s="542"/>
      <c r="J7" s="46"/>
    </row>
    <row r="8" spans="1:10" s="7" customFormat="1" ht="17.25" customHeight="1" x14ac:dyDescent="0.25">
      <c r="A8" s="579" t="s">
        <v>6</v>
      </c>
      <c r="B8" s="35" t="s">
        <v>7</v>
      </c>
      <c r="C8" s="94"/>
      <c r="D8" s="94"/>
      <c r="F8" s="46"/>
      <c r="G8" s="46"/>
      <c r="H8" s="46"/>
      <c r="I8" s="542"/>
      <c r="J8" s="46"/>
    </row>
    <row r="9" spans="1:10" s="7" customFormat="1" ht="20.25" customHeight="1" x14ac:dyDescent="0.25">
      <c r="A9" s="588"/>
      <c r="B9" s="48" t="s">
        <v>9</v>
      </c>
      <c r="C9" s="420" t="s">
        <v>264</v>
      </c>
      <c r="D9" s="186" t="s">
        <v>264</v>
      </c>
      <c r="F9" s="46"/>
      <c r="G9" s="46"/>
      <c r="H9" s="589"/>
      <c r="I9" s="46"/>
      <c r="J9" s="46"/>
    </row>
    <row r="10" spans="1:10" s="7" customFormat="1" ht="22.5" customHeight="1" thickBot="1" x14ac:dyDescent="0.3">
      <c r="A10" s="6">
        <f>A7+1</f>
        <v>43704</v>
      </c>
      <c r="B10" s="36" t="s">
        <v>8</v>
      </c>
      <c r="C10" s="189"/>
      <c r="D10" s="189"/>
      <c r="F10" s="46"/>
      <c r="G10" s="46"/>
      <c r="H10" s="589"/>
      <c r="I10" s="46"/>
    </row>
    <row r="11" spans="1:10" s="7" customFormat="1" ht="17.25" customHeight="1" x14ac:dyDescent="0.25">
      <c r="A11" s="579" t="s">
        <v>5</v>
      </c>
      <c r="B11" s="35" t="s">
        <v>7</v>
      </c>
      <c r="C11" s="173"/>
      <c r="D11" s="173"/>
      <c r="F11" s="46"/>
      <c r="G11" s="46"/>
      <c r="H11" s="589"/>
      <c r="I11" s="46"/>
    </row>
    <row r="12" spans="1:10" s="7" customFormat="1" ht="17.25" customHeight="1" x14ac:dyDescent="0.25">
      <c r="A12" s="580"/>
      <c r="B12" s="48" t="s">
        <v>9</v>
      </c>
      <c r="C12" s="169"/>
      <c r="D12" s="169"/>
      <c r="F12" s="46"/>
      <c r="G12" s="46"/>
      <c r="H12" s="46"/>
      <c r="I12" s="46"/>
    </row>
    <row r="13" spans="1:10" s="7" customFormat="1" ht="17.25" customHeight="1" thickBot="1" x14ac:dyDescent="0.3">
      <c r="A13" s="6">
        <f>A10+1</f>
        <v>43705</v>
      </c>
      <c r="B13" s="36" t="s">
        <v>8</v>
      </c>
      <c r="C13" s="72"/>
      <c r="D13" s="72"/>
      <c r="F13" s="46"/>
      <c r="G13" s="46"/>
      <c r="H13" s="46"/>
      <c r="I13" s="46"/>
    </row>
    <row r="14" spans="1:10" s="7" customFormat="1" ht="25.5" customHeight="1" x14ac:dyDescent="0.25">
      <c r="A14" s="579" t="s">
        <v>1</v>
      </c>
      <c r="B14" s="35" t="s">
        <v>7</v>
      </c>
      <c r="C14" s="173"/>
      <c r="D14" s="173"/>
      <c r="F14" s="46"/>
      <c r="G14" s="46"/>
      <c r="H14" s="46"/>
      <c r="I14" s="46"/>
    </row>
    <row r="15" spans="1:10" s="7" customFormat="1" ht="52.5" customHeight="1" x14ac:dyDescent="0.25">
      <c r="A15" s="580"/>
      <c r="B15" s="48" t="s">
        <v>9</v>
      </c>
      <c r="C15" s="165" t="s">
        <v>268</v>
      </c>
      <c r="D15" s="165" t="s">
        <v>268</v>
      </c>
      <c r="F15" s="46"/>
      <c r="G15" s="87"/>
      <c r="H15" s="46"/>
      <c r="I15" s="46"/>
    </row>
    <row r="16" spans="1:10" s="7" customFormat="1" ht="22.5" customHeight="1" thickBot="1" x14ac:dyDescent="0.3">
      <c r="A16" s="6">
        <f>A13+1</f>
        <v>43706</v>
      </c>
      <c r="B16" s="36" t="s">
        <v>8</v>
      </c>
      <c r="C16" s="72"/>
      <c r="D16" s="72"/>
      <c r="F16" s="46"/>
      <c r="G16" s="46"/>
      <c r="H16" s="46"/>
      <c r="I16" s="46"/>
    </row>
    <row r="17" spans="1:9" s="7" customFormat="1" ht="20.25" customHeight="1" x14ac:dyDescent="0.25">
      <c r="A17" s="579" t="s">
        <v>2</v>
      </c>
      <c r="B17" s="90" t="s">
        <v>7</v>
      </c>
      <c r="C17" s="442"/>
      <c r="D17" s="442"/>
      <c r="F17" s="46"/>
      <c r="G17" s="581"/>
      <c r="H17" s="46"/>
      <c r="I17" s="46"/>
    </row>
    <row r="18" spans="1:9" s="7" customFormat="1" ht="19.5" customHeight="1" x14ac:dyDescent="0.25">
      <c r="A18" s="580"/>
      <c r="B18" s="48" t="s">
        <v>9</v>
      </c>
      <c r="C18" s="443"/>
      <c r="D18" s="443"/>
      <c r="F18" s="46"/>
      <c r="G18" s="582"/>
      <c r="H18" s="46"/>
      <c r="I18" s="46"/>
    </row>
    <row r="19" spans="1:9" s="7" customFormat="1" ht="25.5" customHeight="1" thickBot="1" x14ac:dyDescent="0.3">
      <c r="A19" s="6">
        <f>A16+1</f>
        <v>43707</v>
      </c>
      <c r="B19" s="36" t="s">
        <v>8</v>
      </c>
      <c r="C19" s="444"/>
      <c r="D19" s="444"/>
      <c r="F19" s="46"/>
      <c r="G19" s="46"/>
      <c r="H19" s="46"/>
      <c r="I19" s="46"/>
    </row>
    <row r="20" spans="1:9" s="7" customFormat="1" ht="20.25" customHeight="1" x14ac:dyDescent="0.25">
      <c r="A20" s="579" t="s">
        <v>3</v>
      </c>
      <c r="B20" s="90" t="s">
        <v>7</v>
      </c>
      <c r="C20" s="445"/>
      <c r="D20" s="445"/>
      <c r="F20" s="46"/>
      <c r="G20" s="87" t="s">
        <v>152</v>
      </c>
      <c r="H20" s="87"/>
      <c r="I20" s="46"/>
    </row>
    <row r="21" spans="1:9" s="7" customFormat="1" ht="56.25" customHeight="1" x14ac:dyDescent="0.25">
      <c r="A21" s="580"/>
      <c r="B21" s="92" t="s">
        <v>9</v>
      </c>
      <c r="C21" s="165" t="s">
        <v>269</v>
      </c>
      <c r="D21" s="165" t="s">
        <v>269</v>
      </c>
      <c r="F21" s="46"/>
      <c r="G21" s="46"/>
      <c r="H21" s="46"/>
      <c r="I21" s="46"/>
    </row>
    <row r="22" spans="1:9" s="7" customFormat="1" ht="20.25" customHeight="1" thickBot="1" x14ac:dyDescent="0.3">
      <c r="A22" s="174">
        <f>A19+1</f>
        <v>43708</v>
      </c>
      <c r="B22" s="36" t="s">
        <v>8</v>
      </c>
      <c r="C22" s="195"/>
      <c r="D22" s="195"/>
    </row>
    <row r="23" spans="1:9" s="7" customFormat="1" ht="22.5" customHeight="1" x14ac:dyDescent="0.25">
      <c r="A23" s="583" t="s">
        <v>4</v>
      </c>
      <c r="B23" s="18" t="s">
        <v>11</v>
      </c>
      <c r="C23" s="242"/>
      <c r="D23" s="242"/>
    </row>
    <row r="24" spans="1:9" s="7" customFormat="1" ht="22.5" customHeight="1" x14ac:dyDescent="0.25">
      <c r="A24" s="584"/>
      <c r="B24" s="48" t="s">
        <v>9</v>
      </c>
      <c r="C24" s="256"/>
      <c r="D24" s="256"/>
    </row>
    <row r="25" spans="1:9" s="7" customFormat="1" ht="22.5" customHeight="1" x14ac:dyDescent="0.25">
      <c r="A25" s="164">
        <f>A22+1</f>
        <v>43709</v>
      </c>
      <c r="B25" s="48" t="s">
        <v>8</v>
      </c>
      <c r="C25" s="209"/>
      <c r="D25" s="252"/>
    </row>
    <row r="26" spans="1:9" s="22" customFormat="1" ht="24.75" hidden="1" customHeight="1" thickBot="1" x14ac:dyDescent="0.25">
      <c r="A26" s="585" t="s">
        <v>10</v>
      </c>
      <c r="B26" s="586"/>
      <c r="C26" s="277"/>
      <c r="D26" s="277"/>
    </row>
    <row r="27" spans="1:9" s="22" customFormat="1" ht="43.5" customHeight="1" x14ac:dyDescent="0.2">
      <c r="A27" s="190"/>
      <c r="B27" s="190"/>
      <c r="C27" s="94"/>
      <c r="D27" s="94"/>
    </row>
    <row r="28" spans="1:9" s="22" customFormat="1" ht="43.5" customHeight="1" x14ac:dyDescent="0.2">
      <c r="A28" s="190"/>
      <c r="B28" s="190"/>
      <c r="C28" s="290"/>
      <c r="D28" s="290"/>
    </row>
    <row r="29" spans="1:9" s="22" customFormat="1" ht="43.5" customHeight="1" x14ac:dyDescent="0.2">
      <c r="A29" s="190"/>
      <c r="B29" s="190"/>
      <c r="C29" s="290"/>
      <c r="D29" s="290"/>
    </row>
    <row r="30" spans="1:9" s="22" customFormat="1" ht="28.5" customHeight="1" x14ac:dyDescent="0.2">
      <c r="A30" s="190"/>
      <c r="B30" s="190"/>
      <c r="C30" s="290"/>
      <c r="D30" s="290"/>
    </row>
    <row r="31" spans="1:9" s="22" customFormat="1" ht="29.25" customHeight="1" thickBot="1" x14ac:dyDescent="0.25">
      <c r="A31" s="190"/>
      <c r="B31" s="191"/>
      <c r="C31" s="291"/>
      <c r="D31" s="291"/>
    </row>
    <row r="32" spans="1:9" s="22" customFormat="1" ht="16.5" customHeight="1" x14ac:dyDescent="0.2">
      <c r="A32" s="190"/>
      <c r="B32" s="191"/>
      <c r="C32" s="259"/>
      <c r="D32" s="292"/>
    </row>
    <row r="33" spans="1:7" s="22" customFormat="1" ht="23.25" customHeight="1" x14ac:dyDescent="0.2">
      <c r="A33" s="190"/>
      <c r="B33" s="191"/>
      <c r="C33" s="292"/>
      <c r="D33" s="47"/>
    </row>
    <row r="34" spans="1:7" s="22" customFormat="1" ht="24.75" customHeight="1" x14ac:dyDescent="0.2">
      <c r="A34" s="190"/>
      <c r="B34" s="191"/>
      <c r="C34" s="47"/>
      <c r="D34" s="47"/>
    </row>
    <row r="35" spans="1:7" s="22" customFormat="1" ht="26.25" customHeight="1" x14ac:dyDescent="0.2">
      <c r="A35" s="190"/>
      <c r="B35" s="191"/>
      <c r="C35" s="43"/>
      <c r="D35" s="43"/>
    </row>
    <row r="36" spans="1:7" s="22" customFormat="1" ht="31.5" customHeight="1" x14ac:dyDescent="0.2">
      <c r="A36" s="190"/>
      <c r="B36" s="191"/>
      <c r="C36" s="187"/>
      <c r="D36" s="187"/>
    </row>
    <row r="37" spans="1:7" s="22" customFormat="1" ht="46.5" customHeight="1" thickBot="1" x14ac:dyDescent="0.25">
      <c r="A37" s="190"/>
      <c r="B37" s="191"/>
      <c r="C37" s="293"/>
      <c r="D37" s="87"/>
    </row>
    <row r="38" spans="1:7" s="22" customFormat="1" ht="48.75" customHeight="1" thickBot="1" x14ac:dyDescent="0.25">
      <c r="A38" s="190"/>
      <c r="B38" s="191"/>
      <c r="C38" s="98"/>
      <c r="D38" s="98"/>
    </row>
    <row r="39" spans="1:7" s="22" customFormat="1" ht="37.5" customHeight="1" x14ac:dyDescent="0.2">
      <c r="A39" s="190"/>
      <c r="B39" s="191"/>
      <c r="C39" s="118"/>
      <c r="D39" s="118"/>
    </row>
    <row r="40" spans="1:7" s="22" customFormat="1" ht="26.25" customHeight="1" thickBot="1" x14ac:dyDescent="0.25">
      <c r="A40" s="190"/>
      <c r="B40" s="191"/>
      <c r="C40" s="43"/>
      <c r="D40" s="116"/>
    </row>
    <row r="41" spans="1:7" s="22" customFormat="1" ht="30.75" customHeight="1" thickBot="1" x14ac:dyDescent="0.25">
      <c r="A41" s="190"/>
      <c r="B41" s="191"/>
      <c r="C41" s="43"/>
    </row>
    <row r="42" spans="1:7" s="22" customFormat="1" ht="31.5" customHeight="1" x14ac:dyDescent="0.2">
      <c r="A42" s="190"/>
      <c r="B42" s="191"/>
      <c r="C42" s="294"/>
    </row>
    <row r="43" spans="1:7" s="22" customFormat="1" ht="52.5" customHeight="1" x14ac:dyDescent="0.2">
      <c r="A43" s="190"/>
      <c r="B43" s="191"/>
      <c r="C43" s="295"/>
      <c r="D43" s="151"/>
    </row>
    <row r="44" spans="1:7" s="22" customFormat="1" ht="47.25" customHeight="1" thickBot="1" x14ac:dyDescent="0.25">
      <c r="A44" s="190"/>
      <c r="B44" s="191"/>
      <c r="C44" s="26"/>
    </row>
    <row r="45" spans="1:7" s="22" customFormat="1" ht="66" customHeight="1" x14ac:dyDescent="0.2">
      <c r="A45" s="190"/>
      <c r="B45" s="191"/>
      <c r="C45" s="135"/>
      <c r="D45" s="95"/>
    </row>
    <row r="46" spans="1:7" s="22" customFormat="1" ht="66" customHeight="1" x14ac:dyDescent="0.2">
      <c r="A46" s="190"/>
      <c r="B46" s="191"/>
      <c r="C46" s="87"/>
      <c r="D46" s="113"/>
    </row>
    <row r="47" spans="1:7" ht="75.75" customHeight="1" x14ac:dyDescent="0.2">
      <c r="C47" s="136"/>
      <c r="D47" s="286"/>
      <c r="G47" s="30"/>
    </row>
    <row r="48" spans="1:7" ht="42" customHeight="1" x14ac:dyDescent="0.2">
      <c r="C48" s="287"/>
      <c r="D48" s="286"/>
    </row>
    <row r="49" spans="3:5" ht="28.5" customHeight="1" x14ac:dyDescent="0.2">
      <c r="C49" s="138"/>
      <c r="D49" s="89"/>
    </row>
    <row r="50" spans="3:5" ht="24.75" customHeight="1" x14ac:dyDescent="0.2">
      <c r="C50" s="89"/>
      <c r="D50" s="89"/>
    </row>
    <row r="51" spans="3:5" ht="39" customHeight="1" x14ac:dyDescent="0.2">
      <c r="C51" s="288"/>
      <c r="D51" s="89"/>
    </row>
    <row r="52" spans="3:5" x14ac:dyDescent="0.2">
      <c r="C52" s="140"/>
      <c r="D52" s="89"/>
    </row>
    <row r="53" spans="3:5" x14ac:dyDescent="0.2">
      <c r="C53" s="89"/>
      <c r="D53" s="141"/>
      <c r="E53" s="34"/>
    </row>
    <row r="54" spans="3:5" x14ac:dyDescent="0.2">
      <c r="C54" s="89"/>
      <c r="D54" s="141"/>
      <c r="E54" s="34"/>
    </row>
    <row r="55" spans="3:5" ht="18.75" customHeight="1" x14ac:dyDescent="0.2">
      <c r="C55" s="89"/>
      <c r="D55" s="89"/>
    </row>
    <row r="56" spans="3:5" x14ac:dyDescent="0.2">
      <c r="C56" s="89"/>
      <c r="D56" s="89"/>
    </row>
    <row r="57" spans="3:5" x14ac:dyDescent="0.2">
      <c r="C57" s="89"/>
      <c r="D57" s="89"/>
    </row>
    <row r="58" spans="3:5" x14ac:dyDescent="0.2">
      <c r="C58" s="89"/>
      <c r="D58" s="89"/>
    </row>
    <row r="59" spans="3:5" x14ac:dyDescent="0.2">
      <c r="C59" s="89"/>
      <c r="D59" s="89"/>
    </row>
    <row r="60" spans="3:5" x14ac:dyDescent="0.2">
      <c r="C60" s="89"/>
      <c r="D60" s="89"/>
    </row>
    <row r="61" spans="3:5" x14ac:dyDescent="0.2">
      <c r="C61" s="89"/>
      <c r="D61" s="89"/>
    </row>
    <row r="62" spans="3:5" ht="14.25" x14ac:dyDescent="0.2">
      <c r="C62" s="142"/>
      <c r="D62" s="89"/>
    </row>
    <row r="63" spans="3:5" x14ac:dyDescent="0.2">
      <c r="C63" s="89"/>
      <c r="D63" s="89"/>
    </row>
    <row r="64" spans="3:5" x14ac:dyDescent="0.2">
      <c r="C64" s="89"/>
      <c r="D64" s="89"/>
    </row>
    <row r="65" spans="3:4" x14ac:dyDescent="0.2">
      <c r="C65" s="85"/>
      <c r="D65" s="89"/>
    </row>
    <row r="66" spans="3:4" x14ac:dyDescent="0.2">
      <c r="C66" s="89"/>
      <c r="D66" s="89"/>
    </row>
    <row r="67" spans="3:4" x14ac:dyDescent="0.2">
      <c r="C67" s="89"/>
      <c r="D67" s="89"/>
    </row>
  </sheetData>
  <mergeCells count="17">
    <mergeCell ref="A14:A15"/>
    <mergeCell ref="A1:D1"/>
    <mergeCell ref="A2:D2"/>
    <mergeCell ref="A3:B4"/>
    <mergeCell ref="C3:C4"/>
    <mergeCell ref="D3:D4"/>
    <mergeCell ref="A5:A6"/>
    <mergeCell ref="G6:I6"/>
    <mergeCell ref="I7:I8"/>
    <mergeCell ref="A8:A9"/>
    <mergeCell ref="H9:H11"/>
    <mergeCell ref="A11:A12"/>
    <mergeCell ref="A17:A18"/>
    <mergeCell ref="G17:G18"/>
    <mergeCell ref="A20:A21"/>
    <mergeCell ref="A23:A24"/>
    <mergeCell ref="A26:B26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7"/>
  <sheetViews>
    <sheetView topLeftCell="A6" zoomScaleNormal="100" workbookViewId="0">
      <selection activeCell="C17" sqref="C17"/>
    </sheetView>
  </sheetViews>
  <sheetFormatPr defaultRowHeight="12.75" x14ac:dyDescent="0.2"/>
  <cols>
    <col min="1" max="1" width="18.42578125" style="1" customWidth="1"/>
    <col min="2" max="2" width="14.28515625" style="1" customWidth="1"/>
    <col min="3" max="3" width="36.140625" style="1" customWidth="1"/>
    <col min="4" max="4" width="3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 x14ac:dyDescent="0.25">
      <c r="A1" s="544" t="s">
        <v>63</v>
      </c>
      <c r="B1" s="544"/>
      <c r="C1" s="544"/>
      <c r="D1" s="544"/>
      <c r="E1" s="544"/>
    </row>
    <row r="2" spans="1:11" s="7" customFormat="1" ht="17.25" customHeight="1" thickBot="1" x14ac:dyDescent="0.3">
      <c r="A2" s="596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596"/>
      <c r="C2" s="596"/>
      <c r="D2" s="596"/>
      <c r="E2" s="596"/>
    </row>
    <row r="3" spans="1:11" s="222" customFormat="1" ht="16.5" customHeight="1" x14ac:dyDescent="0.2">
      <c r="A3" s="592"/>
      <c r="B3" s="547"/>
      <c r="C3" s="550" t="s">
        <v>57</v>
      </c>
      <c r="D3" s="597" t="s">
        <v>104</v>
      </c>
      <c r="E3" s="597" t="s">
        <v>58</v>
      </c>
    </row>
    <row r="4" spans="1:11" s="22" customFormat="1" ht="19.5" customHeight="1" thickBot="1" x14ac:dyDescent="0.25">
      <c r="A4" s="593"/>
      <c r="B4" s="549"/>
      <c r="C4" s="551"/>
      <c r="D4" s="598"/>
      <c r="E4" s="598"/>
    </row>
    <row r="5" spans="1:11" s="7" customFormat="1" ht="24.75" customHeight="1" x14ac:dyDescent="0.25">
      <c r="A5" s="579" t="s">
        <v>0</v>
      </c>
      <c r="B5" s="18" t="s">
        <v>7</v>
      </c>
      <c r="C5" s="97" t="s">
        <v>207</v>
      </c>
      <c r="D5" s="97" t="s">
        <v>207</v>
      </c>
      <c r="E5" s="97" t="s">
        <v>207</v>
      </c>
      <c r="F5" s="97"/>
      <c r="I5" s="46"/>
      <c r="J5" s="46"/>
      <c r="K5" s="46"/>
    </row>
    <row r="6" spans="1:11" s="7" customFormat="1" ht="15.75" customHeight="1" x14ac:dyDescent="0.3">
      <c r="A6" s="580"/>
      <c r="B6" s="48" t="s">
        <v>9</v>
      </c>
      <c r="C6" s="97"/>
      <c r="D6" s="97"/>
      <c r="E6" s="97"/>
      <c r="G6" s="46"/>
      <c r="H6" s="587"/>
      <c r="I6" s="587"/>
      <c r="J6" s="587"/>
      <c r="K6" s="46"/>
    </row>
    <row r="7" spans="1:11" s="7" customFormat="1" ht="21.75" customHeight="1" thickBot="1" x14ac:dyDescent="0.3">
      <c r="A7" s="6">
        <v>43703</v>
      </c>
      <c r="B7" s="36" t="s">
        <v>8</v>
      </c>
      <c r="C7" s="72"/>
      <c r="D7" s="72"/>
      <c r="E7" s="72"/>
      <c r="I7" s="46"/>
      <c r="J7" s="542"/>
      <c r="K7" s="46"/>
    </row>
    <row r="8" spans="1:11" s="7" customFormat="1" ht="21.75" customHeight="1" x14ac:dyDescent="0.25">
      <c r="A8" s="579" t="s">
        <v>6</v>
      </c>
      <c r="B8" s="35" t="s">
        <v>7</v>
      </c>
      <c r="C8" s="97" t="s">
        <v>207</v>
      </c>
      <c r="D8" s="97" t="s">
        <v>207</v>
      </c>
      <c r="E8" s="97" t="s">
        <v>207</v>
      </c>
      <c r="G8" s="46"/>
      <c r="H8" s="46"/>
      <c r="I8" s="46"/>
      <c r="J8" s="542"/>
      <c r="K8" s="46"/>
    </row>
    <row r="9" spans="1:11" s="7" customFormat="1" ht="16.5" customHeight="1" x14ac:dyDescent="0.25">
      <c r="A9" s="588"/>
      <c r="B9" s="48" t="s">
        <v>9</v>
      </c>
      <c r="C9" s="97"/>
      <c r="D9" s="97"/>
      <c r="E9" s="97"/>
      <c r="G9" s="46"/>
      <c r="H9" s="46"/>
      <c r="I9" s="589"/>
      <c r="J9" s="46"/>
      <c r="K9" s="46"/>
    </row>
    <row r="10" spans="1:11" s="7" customFormat="1" ht="24.75" customHeight="1" thickBot="1" x14ac:dyDescent="0.3">
      <c r="A10" s="6">
        <f>A7+1</f>
        <v>43704</v>
      </c>
      <c r="B10" s="36" t="s">
        <v>8</v>
      </c>
      <c r="C10" s="72"/>
      <c r="D10" s="72"/>
      <c r="E10" s="72"/>
      <c r="F10" s="152"/>
      <c r="I10" s="589"/>
      <c r="J10" s="46"/>
    </row>
    <row r="11" spans="1:11" s="7" customFormat="1" ht="24" customHeight="1" x14ac:dyDescent="0.25">
      <c r="A11" s="579" t="s">
        <v>5</v>
      </c>
      <c r="B11" s="35" t="s">
        <v>7</v>
      </c>
      <c r="C11" s="97" t="s">
        <v>207</v>
      </c>
      <c r="D11" s="97" t="s">
        <v>207</v>
      </c>
      <c r="E11" s="97" t="s">
        <v>207</v>
      </c>
      <c r="G11" s="46"/>
      <c r="H11" s="46"/>
      <c r="I11" s="589"/>
      <c r="J11" s="46"/>
    </row>
    <row r="12" spans="1:11" s="7" customFormat="1" ht="20.25" customHeight="1" x14ac:dyDescent="0.25">
      <c r="A12" s="580"/>
      <c r="B12" s="48" t="s">
        <v>9</v>
      </c>
      <c r="C12" s="97"/>
      <c r="D12" s="97"/>
      <c r="E12" s="97"/>
      <c r="G12" s="46"/>
      <c r="H12" s="46"/>
      <c r="I12" s="46"/>
      <c r="J12" s="46"/>
    </row>
    <row r="13" spans="1:11" s="7" customFormat="1" ht="26.25" customHeight="1" thickBot="1" x14ac:dyDescent="0.3">
      <c r="A13" s="6">
        <f>A10+1</f>
        <v>43705</v>
      </c>
      <c r="B13" s="36" t="s">
        <v>8</v>
      </c>
      <c r="C13" s="72"/>
      <c r="D13" s="72"/>
      <c r="E13" s="72"/>
      <c r="H13" s="188"/>
      <c r="I13" s="46"/>
      <c r="J13" s="46"/>
    </row>
    <row r="14" spans="1:11" s="7" customFormat="1" ht="23.25" customHeight="1" x14ac:dyDescent="0.25">
      <c r="A14" s="579" t="s">
        <v>1</v>
      </c>
      <c r="B14" s="35" t="s">
        <v>7</v>
      </c>
      <c r="C14" s="97" t="s">
        <v>207</v>
      </c>
      <c r="D14" s="97" t="s">
        <v>207</v>
      </c>
      <c r="E14" s="97" t="s">
        <v>207</v>
      </c>
      <c r="G14" s="46"/>
      <c r="H14" s="46"/>
      <c r="I14" s="46"/>
      <c r="J14" s="46"/>
    </row>
    <row r="15" spans="1:11" s="7" customFormat="1" ht="24.75" customHeight="1" x14ac:dyDescent="0.25">
      <c r="A15" s="580"/>
      <c r="B15" s="48" t="s">
        <v>9</v>
      </c>
      <c r="C15" s="97"/>
      <c r="D15" s="97"/>
      <c r="E15" s="97"/>
      <c r="G15" s="46"/>
      <c r="H15" s="87"/>
      <c r="I15" s="46"/>
      <c r="J15" s="46"/>
    </row>
    <row r="16" spans="1:11" s="7" customFormat="1" ht="27.75" customHeight="1" thickBot="1" x14ac:dyDescent="0.3">
      <c r="A16" s="6">
        <f>A13+1</f>
        <v>43706</v>
      </c>
      <c r="B16" s="36" t="s">
        <v>8</v>
      </c>
      <c r="C16" s="72"/>
      <c r="D16" s="72"/>
      <c r="E16" s="72"/>
      <c r="G16" s="599"/>
      <c r="H16" s="46"/>
      <c r="I16" s="46"/>
      <c r="J16" s="46"/>
    </row>
    <row r="17" spans="1:10" s="7" customFormat="1" ht="24" customHeight="1" x14ac:dyDescent="0.25">
      <c r="A17" s="579" t="s">
        <v>2</v>
      </c>
      <c r="B17" s="90" t="s">
        <v>7</v>
      </c>
      <c r="C17" s="97" t="s">
        <v>207</v>
      </c>
      <c r="D17" s="97" t="s">
        <v>207</v>
      </c>
      <c r="E17" s="97" t="s">
        <v>207</v>
      </c>
      <c r="G17" s="599"/>
      <c r="H17" s="581"/>
      <c r="I17" s="46"/>
      <c r="J17" s="46"/>
    </row>
    <row r="18" spans="1:10" s="7" customFormat="1" ht="24" customHeight="1" x14ac:dyDescent="0.25">
      <c r="A18" s="580"/>
      <c r="B18" s="48" t="s">
        <v>9</v>
      </c>
      <c r="C18" s="97"/>
      <c r="D18" s="97"/>
      <c r="E18" s="97"/>
      <c r="G18" s="599"/>
      <c r="H18" s="582"/>
      <c r="I18" s="46"/>
      <c r="J18" s="46"/>
    </row>
    <row r="19" spans="1:10" s="7" customFormat="1" ht="26.25" customHeight="1" thickBot="1" x14ac:dyDescent="0.3">
      <c r="A19" s="6">
        <f>A16+1</f>
        <v>43707</v>
      </c>
      <c r="B19" s="36" t="s">
        <v>8</v>
      </c>
      <c r="C19" s="72"/>
      <c r="D19" s="72"/>
      <c r="E19" s="72"/>
      <c r="G19" s="599"/>
      <c r="H19" s="46"/>
      <c r="I19" s="46"/>
      <c r="J19" s="46"/>
    </row>
    <row r="20" spans="1:10" s="7" customFormat="1" ht="24.75" customHeight="1" x14ac:dyDescent="0.25">
      <c r="A20" s="579" t="s">
        <v>3</v>
      </c>
      <c r="B20" s="90" t="s">
        <v>7</v>
      </c>
      <c r="C20" s="97" t="s">
        <v>207</v>
      </c>
      <c r="D20" s="97" t="s">
        <v>207</v>
      </c>
      <c r="E20" s="97" t="s">
        <v>207</v>
      </c>
      <c r="G20" s="46"/>
      <c r="H20" s="87"/>
      <c r="I20" s="87"/>
      <c r="J20" s="46"/>
    </row>
    <row r="21" spans="1:10" s="7" customFormat="1" ht="19.5" customHeight="1" x14ac:dyDescent="0.25">
      <c r="A21" s="580"/>
      <c r="B21" s="48" t="s">
        <v>9</v>
      </c>
      <c r="C21" s="97"/>
      <c r="D21" s="97"/>
      <c r="E21" s="97"/>
      <c r="G21" s="46"/>
      <c r="H21" s="46"/>
      <c r="I21" s="46"/>
      <c r="J21" s="46"/>
    </row>
    <row r="22" spans="1:10" s="7" customFormat="1" ht="20.25" customHeight="1" thickBot="1" x14ac:dyDescent="0.3">
      <c r="A22" s="6">
        <f>A19+1</f>
        <v>43708</v>
      </c>
      <c r="B22" s="36" t="s">
        <v>8</v>
      </c>
      <c r="C22" s="72"/>
      <c r="D22" s="72"/>
      <c r="E22" s="72"/>
    </row>
    <row r="23" spans="1:10" s="7" customFormat="1" ht="18.75" customHeight="1" x14ac:dyDescent="0.25">
      <c r="A23" s="583" t="s">
        <v>4</v>
      </c>
      <c r="B23" s="18" t="s">
        <v>11</v>
      </c>
      <c r="C23" s="308"/>
      <c r="D23" s="195"/>
      <c r="E23" s="195"/>
    </row>
    <row r="24" spans="1:10" s="7" customFormat="1" ht="18.75" customHeight="1" x14ac:dyDescent="0.25">
      <c r="A24" s="584"/>
      <c r="B24" s="48" t="s">
        <v>9</v>
      </c>
      <c r="C24" s="171"/>
      <c r="D24" s="195"/>
      <c r="E24" s="195"/>
    </row>
    <row r="25" spans="1:10" s="7" customFormat="1" ht="18.75" customHeight="1" x14ac:dyDescent="0.25">
      <c r="A25" s="164">
        <f>A22+1</f>
        <v>43709</v>
      </c>
      <c r="B25" s="48" t="s">
        <v>8</v>
      </c>
      <c r="C25" s="252"/>
      <c r="D25" s="252"/>
      <c r="E25" s="195"/>
    </row>
    <row r="26" spans="1:10" s="22" customFormat="1" ht="27" customHeight="1" thickBot="1" x14ac:dyDescent="0.25">
      <c r="A26" s="585" t="s">
        <v>10</v>
      </c>
      <c r="B26" s="586"/>
      <c r="C26" s="275"/>
      <c r="D26" s="257"/>
      <c r="E26" s="257"/>
    </row>
    <row r="27" spans="1:10" s="22" customFormat="1" ht="44.25" customHeight="1" thickBot="1" x14ac:dyDescent="0.25">
      <c r="A27" s="190"/>
      <c r="B27" s="190"/>
      <c r="C27" s="274"/>
      <c r="D27" s="152"/>
      <c r="E27" s="152"/>
    </row>
    <row r="28" spans="1:10" s="22" customFormat="1" ht="63" customHeight="1" thickBot="1" x14ac:dyDescent="0.25">
      <c r="A28" s="190"/>
      <c r="B28" s="190"/>
      <c r="C28" s="95" t="s">
        <v>193</v>
      </c>
      <c r="D28" s="304" t="s">
        <v>200</v>
      </c>
      <c r="E28" s="304" t="s">
        <v>200</v>
      </c>
    </row>
    <row r="29" spans="1:10" s="22" customFormat="1" ht="39.75" customHeight="1" thickBot="1" x14ac:dyDescent="0.25">
      <c r="A29" s="190"/>
      <c r="B29" s="190"/>
      <c r="C29" s="271" t="s">
        <v>175</v>
      </c>
      <c r="D29" s="305" t="s">
        <v>201</v>
      </c>
      <c r="E29" s="305" t="s">
        <v>201</v>
      </c>
    </row>
    <row r="30" spans="1:10" s="22" customFormat="1" ht="27.75" customHeight="1" thickBot="1" x14ac:dyDescent="0.25">
      <c r="A30" s="190"/>
      <c r="B30" s="190"/>
      <c r="C30" s="272" t="s">
        <v>203</v>
      </c>
      <c r="D30" s="150"/>
      <c r="E30" s="150"/>
    </row>
    <row r="31" spans="1:10" s="22" customFormat="1" ht="46.5" customHeight="1" thickBot="1" x14ac:dyDescent="0.25">
      <c r="A31" s="42"/>
      <c r="B31" s="42"/>
      <c r="C31" s="276" t="s">
        <v>183</v>
      </c>
      <c r="D31" s="150" t="s">
        <v>202</v>
      </c>
      <c r="E31" s="150" t="s">
        <v>202</v>
      </c>
    </row>
    <row r="32" spans="1:10" s="22" customFormat="1" ht="37.5" customHeight="1" thickBot="1" x14ac:dyDescent="0.25">
      <c r="A32" s="42"/>
      <c r="B32" s="42"/>
      <c r="C32" s="155" t="s">
        <v>172</v>
      </c>
      <c r="D32" s="85"/>
      <c r="E32" s="283" t="s">
        <v>189</v>
      </c>
    </row>
    <row r="33" spans="1:8" s="22" customFormat="1" ht="33" customHeight="1" thickBot="1" x14ac:dyDescent="0.25">
      <c r="A33" s="42"/>
      <c r="B33" s="42"/>
      <c r="C33" s="306" t="s">
        <v>204</v>
      </c>
      <c r="D33" s="150" t="s">
        <v>163</v>
      </c>
      <c r="E33" s="150" t="s">
        <v>163</v>
      </c>
    </row>
    <row r="34" spans="1:8" s="22" customFormat="1" ht="51.75" customHeight="1" x14ac:dyDescent="0.2">
      <c r="A34" s="42"/>
      <c r="B34" s="93"/>
      <c r="C34" s="144" t="s">
        <v>156</v>
      </c>
      <c r="D34" s="228" t="s">
        <v>162</v>
      </c>
      <c r="E34" s="228" t="s">
        <v>162</v>
      </c>
    </row>
    <row r="35" spans="1:8" s="22" customFormat="1" ht="101.25" customHeight="1" thickBot="1" x14ac:dyDescent="0.25">
      <c r="A35" s="42"/>
      <c r="B35" s="93"/>
      <c r="C35" s="150" t="s">
        <v>114</v>
      </c>
      <c r="D35" s="207" t="s">
        <v>145</v>
      </c>
      <c r="E35" s="207" t="s">
        <v>146</v>
      </c>
    </row>
    <row r="36" spans="1:8" s="22" customFormat="1" ht="31.5" customHeight="1" x14ac:dyDescent="0.2">
      <c r="A36" s="42"/>
      <c r="B36" s="93"/>
      <c r="C36" s="132" t="s">
        <v>106</v>
      </c>
      <c r="D36" s="10"/>
      <c r="E36" s="162" t="s">
        <v>105</v>
      </c>
    </row>
    <row r="37" spans="1:8" s="22" customFormat="1" ht="46.5" customHeight="1" x14ac:dyDescent="0.2">
      <c r="A37" s="42"/>
      <c r="B37" s="93"/>
      <c r="C37" s="150"/>
      <c r="D37" s="150"/>
      <c r="E37" s="194" t="s">
        <v>112</v>
      </c>
    </row>
    <row r="38" spans="1:8" s="22" customFormat="1" ht="48.75" customHeight="1" thickBot="1" x14ac:dyDescent="0.25">
      <c r="A38" s="42"/>
      <c r="B38" s="93"/>
      <c r="C38" s="110" t="s">
        <v>95</v>
      </c>
      <c r="D38" s="159"/>
      <c r="E38" s="134" t="s">
        <v>100</v>
      </c>
    </row>
    <row r="39" spans="1:8" s="22" customFormat="1" ht="37.5" customHeight="1" x14ac:dyDescent="0.2">
      <c r="A39" s="42"/>
      <c r="B39" s="93"/>
      <c r="C39" s="109"/>
      <c r="D39" s="109"/>
      <c r="E39" s="117"/>
    </row>
    <row r="40" spans="1:8" s="22" customFormat="1" ht="26.25" customHeight="1" thickBot="1" x14ac:dyDescent="0.25">
      <c r="A40" s="42"/>
      <c r="B40" s="93"/>
      <c r="C40" s="150" t="s">
        <v>96</v>
      </c>
      <c r="D40" s="150"/>
      <c r="E40" s="119" t="s">
        <v>83</v>
      </c>
    </row>
    <row r="41" spans="1:8" s="22" customFormat="1" ht="30.75" customHeight="1" thickBot="1" x14ac:dyDescent="0.25">
      <c r="A41" s="42"/>
      <c r="B41" s="93"/>
      <c r="C41" s="156" t="s">
        <v>98</v>
      </c>
      <c r="D41" s="160"/>
      <c r="E41" s="116"/>
    </row>
    <row r="42" spans="1:8" s="22" customFormat="1" ht="31.5" customHeight="1" x14ac:dyDescent="0.2">
      <c r="A42" s="42"/>
      <c r="B42" s="93"/>
      <c r="C42" s="150" t="s">
        <v>113</v>
      </c>
      <c r="D42" s="132"/>
      <c r="E42" s="119" t="s">
        <v>99</v>
      </c>
    </row>
    <row r="43" spans="1:8" s="22" customFormat="1" ht="52.5" customHeight="1" thickBot="1" x14ac:dyDescent="0.25">
      <c r="A43" s="42"/>
      <c r="B43" s="93"/>
      <c r="C43" s="111" t="s">
        <v>88</v>
      </c>
      <c r="D43" s="161"/>
      <c r="E43" s="121" t="s">
        <v>76</v>
      </c>
    </row>
    <row r="44" spans="1:8" s="22" customFormat="1" ht="47.25" customHeight="1" thickBot="1" x14ac:dyDescent="0.25">
      <c r="A44" s="42"/>
      <c r="B44" s="93"/>
      <c r="C44" s="144" t="s">
        <v>73</v>
      </c>
      <c r="D44" s="155"/>
      <c r="E44" s="131"/>
    </row>
    <row r="45" spans="1:8" s="22" customFormat="1" ht="66" customHeight="1" thickBot="1" x14ac:dyDescent="0.25">
      <c r="A45" s="42"/>
      <c r="B45" s="93"/>
      <c r="C45" s="110"/>
      <c r="D45" s="159"/>
      <c r="E45" s="154" t="s">
        <v>89</v>
      </c>
    </row>
    <row r="46" spans="1:8" s="22" customFormat="1" ht="66" customHeight="1" x14ac:dyDescent="0.2">
      <c r="A46" s="42"/>
      <c r="B46" s="93"/>
      <c r="C46" s="88"/>
      <c r="D46" s="88"/>
      <c r="E46" s="86"/>
    </row>
    <row r="47" spans="1:8" ht="75.75" customHeight="1" x14ac:dyDescent="0.2">
      <c r="C47" s="89"/>
      <c r="D47" s="89"/>
      <c r="E47" s="158"/>
      <c r="H47" s="30"/>
    </row>
    <row r="48" spans="1:8" ht="42" customHeight="1" x14ac:dyDescent="0.2">
      <c r="C48" s="89"/>
      <c r="D48" s="89"/>
      <c r="E48" s="158"/>
    </row>
    <row r="49" spans="3:6" ht="28.5" customHeight="1" x14ac:dyDescent="0.2">
      <c r="C49" s="137"/>
      <c r="D49" s="137"/>
      <c r="E49" s="137"/>
    </row>
    <row r="50" spans="3:6" ht="24.75" customHeight="1" x14ac:dyDescent="0.2">
      <c r="C50" s="137"/>
      <c r="D50" s="137"/>
      <c r="E50" s="137"/>
    </row>
    <row r="51" spans="3:6" ht="39" customHeight="1" x14ac:dyDescent="0.2">
      <c r="C51" s="89"/>
      <c r="D51" s="89"/>
      <c r="E51" s="137"/>
    </row>
    <row r="52" spans="3:6" x14ac:dyDescent="0.2">
      <c r="C52" s="140"/>
      <c r="D52" s="140"/>
      <c r="E52" s="140"/>
    </row>
    <row r="53" spans="3:6" x14ac:dyDescent="0.2">
      <c r="C53" s="89"/>
      <c r="D53" s="89"/>
      <c r="E53" s="89"/>
      <c r="F53" s="34"/>
    </row>
    <row r="54" spans="3:6" x14ac:dyDescent="0.2">
      <c r="C54" s="89"/>
      <c r="D54" s="89"/>
      <c r="E54" s="89"/>
      <c r="F54" s="34"/>
    </row>
    <row r="55" spans="3:6" ht="18.75" customHeight="1" x14ac:dyDescent="0.2">
      <c r="C55" s="89"/>
      <c r="D55" s="89"/>
      <c r="E55" s="140"/>
    </row>
    <row r="56" spans="3:6" x14ac:dyDescent="0.2">
      <c r="C56" s="89"/>
      <c r="D56" s="89"/>
      <c r="E56" s="89"/>
    </row>
    <row r="57" spans="3:6" ht="14.25" x14ac:dyDescent="0.2">
      <c r="C57" s="86"/>
      <c r="D57" s="86"/>
      <c r="E57" s="86"/>
    </row>
    <row r="58" spans="3:6" x14ac:dyDescent="0.2">
      <c r="C58" s="89"/>
      <c r="D58" s="89"/>
      <c r="E58" s="89"/>
    </row>
    <row r="59" spans="3:6" x14ac:dyDescent="0.2">
      <c r="C59" s="85"/>
      <c r="D59" s="85"/>
      <c r="E59" s="89"/>
    </row>
    <row r="60" spans="3:6" x14ac:dyDescent="0.2">
      <c r="C60" s="89"/>
      <c r="D60" s="89"/>
      <c r="E60" s="89"/>
    </row>
    <row r="61" spans="3:6" x14ac:dyDescent="0.2">
      <c r="C61" s="89"/>
      <c r="D61" s="89"/>
      <c r="E61" s="89"/>
    </row>
    <row r="62" spans="3:6" ht="14.25" x14ac:dyDescent="0.2">
      <c r="C62" s="86"/>
      <c r="D62" s="86"/>
      <c r="E62" s="142"/>
    </row>
    <row r="63" spans="3:6" x14ac:dyDescent="0.2">
      <c r="C63" s="89"/>
      <c r="D63" s="89"/>
      <c r="E63" s="89"/>
    </row>
    <row r="64" spans="3:6" x14ac:dyDescent="0.2">
      <c r="C64" s="89"/>
      <c r="D64" s="89"/>
      <c r="E64" s="89"/>
    </row>
    <row r="65" spans="3:5" ht="14.25" x14ac:dyDescent="0.2">
      <c r="C65" s="85"/>
      <c r="D65" s="85"/>
      <c r="E65" s="143"/>
    </row>
    <row r="66" spans="3:5" x14ac:dyDescent="0.2">
      <c r="C66" s="89"/>
      <c r="D66" s="89"/>
      <c r="E66" s="89"/>
    </row>
    <row r="67" spans="3:5" x14ac:dyDescent="0.2">
      <c r="C67" s="140"/>
      <c r="D67" s="140"/>
      <c r="E67" s="89"/>
    </row>
  </sheetData>
  <mergeCells count="19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G16:G19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7"/>
  <sheetViews>
    <sheetView zoomScaleNormal="100" workbookViewId="0">
      <selection activeCell="C9" sqref="C9"/>
    </sheetView>
  </sheetViews>
  <sheetFormatPr defaultRowHeight="12.75" x14ac:dyDescent="0.2"/>
  <cols>
    <col min="1" max="1" width="15.5703125" style="1" customWidth="1"/>
    <col min="2" max="2" width="20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 x14ac:dyDescent="0.25">
      <c r="A1" s="544" t="s">
        <v>63</v>
      </c>
      <c r="B1" s="544"/>
      <c r="C1" s="544"/>
      <c r="D1" s="544"/>
    </row>
    <row r="2" spans="1:10" s="7" customFormat="1" ht="17.25" customHeight="1" thickBot="1" x14ac:dyDescent="0.3">
      <c r="A2" s="596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596"/>
      <c r="C2" s="596"/>
      <c r="D2" s="596"/>
    </row>
    <row r="3" spans="1:10" s="22" customFormat="1" ht="25.5" customHeight="1" x14ac:dyDescent="0.2">
      <c r="A3" s="592"/>
      <c r="B3" s="547"/>
      <c r="C3" s="600" t="s">
        <v>180</v>
      </c>
      <c r="D3" s="602" t="s">
        <v>181</v>
      </c>
    </row>
    <row r="4" spans="1:10" s="22" customFormat="1" ht="3" customHeight="1" thickBot="1" x14ac:dyDescent="0.25">
      <c r="A4" s="593"/>
      <c r="B4" s="549"/>
      <c r="C4" s="601"/>
      <c r="D4" s="603"/>
    </row>
    <row r="5" spans="1:10" s="7" customFormat="1" ht="20.25" customHeight="1" x14ac:dyDescent="0.25">
      <c r="A5" s="579" t="s">
        <v>0</v>
      </c>
      <c r="B5" s="18" t="s">
        <v>7</v>
      </c>
      <c r="C5" s="97" t="s">
        <v>207</v>
      </c>
      <c r="D5" s="97" t="s">
        <v>207</v>
      </c>
      <c r="H5" s="46"/>
      <c r="I5" s="46"/>
      <c r="J5" s="46"/>
    </row>
    <row r="6" spans="1:10" s="7" customFormat="1" ht="15.75" customHeight="1" x14ac:dyDescent="0.3">
      <c r="A6" s="580"/>
      <c r="B6" s="48" t="s">
        <v>9</v>
      </c>
      <c r="C6" s="97"/>
      <c r="D6" s="97"/>
      <c r="F6" s="46"/>
      <c r="G6" s="587"/>
      <c r="H6" s="587"/>
      <c r="I6" s="587"/>
      <c r="J6" s="46"/>
    </row>
    <row r="7" spans="1:10" s="7" customFormat="1" ht="29.25" customHeight="1" thickBot="1" x14ac:dyDescent="0.3">
      <c r="A7" s="6">
        <v>43703</v>
      </c>
      <c r="B7" s="36" t="s">
        <v>8</v>
      </c>
      <c r="C7" s="72"/>
      <c r="D7" s="72"/>
      <c r="F7" s="87"/>
      <c r="G7" s="46"/>
      <c r="H7" s="46"/>
      <c r="I7" s="542"/>
      <c r="J7" s="46"/>
    </row>
    <row r="8" spans="1:10" s="7" customFormat="1" ht="17.25" customHeight="1" x14ac:dyDescent="0.25">
      <c r="A8" s="579" t="s">
        <v>6</v>
      </c>
      <c r="B8" s="35" t="s">
        <v>7</v>
      </c>
      <c r="C8" s="97" t="s">
        <v>207</v>
      </c>
      <c r="D8" s="97" t="s">
        <v>207</v>
      </c>
      <c r="F8" s="46"/>
      <c r="G8" s="46"/>
      <c r="H8" s="46"/>
      <c r="I8" s="542"/>
      <c r="J8" s="46"/>
    </row>
    <row r="9" spans="1:10" s="7" customFormat="1" ht="20.25" customHeight="1" x14ac:dyDescent="0.25">
      <c r="A9" s="588"/>
      <c r="B9" s="48" t="s">
        <v>9</v>
      </c>
      <c r="C9" s="97"/>
      <c r="D9" s="97"/>
      <c r="F9" s="46"/>
      <c r="G9" s="46"/>
      <c r="H9" s="589"/>
      <c r="I9" s="46"/>
      <c r="J9" s="46"/>
    </row>
    <row r="10" spans="1:10" s="7" customFormat="1" ht="22.5" customHeight="1" thickBot="1" x14ac:dyDescent="0.3">
      <c r="A10" s="6">
        <f>A7+1</f>
        <v>43704</v>
      </c>
      <c r="B10" s="36" t="s">
        <v>8</v>
      </c>
      <c r="C10" s="72"/>
      <c r="D10" s="72"/>
      <c r="F10" s="46"/>
      <c r="G10" s="46"/>
      <c r="H10" s="589"/>
      <c r="I10" s="46"/>
    </row>
    <row r="11" spans="1:10" s="7" customFormat="1" ht="17.25" customHeight="1" x14ac:dyDescent="0.25">
      <c r="A11" s="579" t="s">
        <v>5</v>
      </c>
      <c r="B11" s="35" t="s">
        <v>7</v>
      </c>
      <c r="C11" s="97" t="s">
        <v>207</v>
      </c>
      <c r="D11" s="97" t="s">
        <v>207</v>
      </c>
      <c r="F11" s="46"/>
      <c r="G11" s="46"/>
      <c r="H11" s="589"/>
      <c r="I11" s="46"/>
    </row>
    <row r="12" spans="1:10" s="7" customFormat="1" ht="12" customHeight="1" x14ac:dyDescent="0.25">
      <c r="A12" s="580"/>
      <c r="B12" s="48" t="s">
        <v>9</v>
      </c>
      <c r="C12" s="97"/>
      <c r="D12" s="97"/>
      <c r="F12" s="46"/>
      <c r="G12" s="46"/>
      <c r="H12" s="46"/>
      <c r="I12" s="46"/>
    </row>
    <row r="13" spans="1:10" s="7" customFormat="1" ht="35.25" customHeight="1" thickBot="1" x14ac:dyDescent="0.3">
      <c r="A13" s="6">
        <f>A10+1</f>
        <v>43705</v>
      </c>
      <c r="B13" s="36" t="s">
        <v>8</v>
      </c>
      <c r="C13" s="72"/>
      <c r="D13" s="72"/>
      <c r="F13" s="46"/>
      <c r="G13" s="46"/>
      <c r="H13" s="46"/>
      <c r="I13" s="46"/>
    </row>
    <row r="14" spans="1:10" s="7" customFormat="1" ht="20.25" customHeight="1" x14ac:dyDescent="0.25">
      <c r="A14" s="579" t="s">
        <v>1</v>
      </c>
      <c r="B14" s="35" t="s">
        <v>7</v>
      </c>
      <c r="C14" s="97" t="s">
        <v>207</v>
      </c>
      <c r="D14" s="97" t="s">
        <v>207</v>
      </c>
      <c r="F14" s="46"/>
      <c r="G14" s="46"/>
      <c r="H14" s="46"/>
      <c r="I14" s="46"/>
    </row>
    <row r="15" spans="1:10" s="7" customFormat="1" ht="22.5" customHeight="1" x14ac:dyDescent="0.25">
      <c r="A15" s="580"/>
      <c r="B15" s="48" t="s">
        <v>9</v>
      </c>
      <c r="C15" s="97"/>
      <c r="D15" s="97"/>
      <c r="F15" s="46"/>
      <c r="G15" s="87"/>
      <c r="H15" s="46"/>
      <c r="I15" s="46"/>
    </row>
    <row r="16" spans="1:10" s="7" customFormat="1" ht="22.5" customHeight="1" thickBot="1" x14ac:dyDescent="0.3">
      <c r="A16" s="6">
        <f>A13+1</f>
        <v>43706</v>
      </c>
      <c r="B16" s="36" t="s">
        <v>8</v>
      </c>
      <c r="C16" s="72"/>
      <c r="D16" s="72"/>
      <c r="F16" s="46"/>
      <c r="G16" s="46"/>
      <c r="H16" s="46"/>
      <c r="I16" s="46"/>
    </row>
    <row r="17" spans="1:9" s="7" customFormat="1" ht="20.25" customHeight="1" x14ac:dyDescent="0.25">
      <c r="A17" s="579" t="s">
        <v>2</v>
      </c>
      <c r="B17" s="90" t="s">
        <v>7</v>
      </c>
      <c r="C17" s="97" t="s">
        <v>207</v>
      </c>
      <c r="D17" s="97" t="s">
        <v>207</v>
      </c>
      <c r="F17" s="46"/>
      <c r="G17" s="581"/>
      <c r="H17" s="46"/>
      <c r="I17" s="46"/>
    </row>
    <row r="18" spans="1:9" s="7" customFormat="1" ht="19.5" customHeight="1" x14ac:dyDescent="0.25">
      <c r="A18" s="580"/>
      <c r="B18" s="48" t="s">
        <v>9</v>
      </c>
      <c r="C18" s="97"/>
      <c r="D18" s="97"/>
      <c r="F18" s="46"/>
      <c r="G18" s="582"/>
      <c r="H18" s="46"/>
      <c r="I18" s="46"/>
    </row>
    <row r="19" spans="1:9" s="7" customFormat="1" ht="25.5" customHeight="1" thickBot="1" x14ac:dyDescent="0.3">
      <c r="A19" s="6">
        <f>A16+1</f>
        <v>43707</v>
      </c>
      <c r="B19" s="36" t="s">
        <v>8</v>
      </c>
      <c r="C19" s="72"/>
      <c r="D19" s="72"/>
      <c r="F19" s="46"/>
      <c r="G19" s="46"/>
      <c r="H19" s="46"/>
      <c r="I19" s="46"/>
    </row>
    <row r="20" spans="1:9" s="7" customFormat="1" ht="20.25" customHeight="1" x14ac:dyDescent="0.25">
      <c r="A20" s="579" t="s">
        <v>3</v>
      </c>
      <c r="B20" s="90" t="s">
        <v>7</v>
      </c>
      <c r="C20" s="97" t="s">
        <v>207</v>
      </c>
      <c r="D20" s="97" t="s">
        <v>207</v>
      </c>
      <c r="F20" s="46"/>
      <c r="G20" s="87" t="s">
        <v>152</v>
      </c>
      <c r="H20" s="87"/>
      <c r="I20" s="46"/>
    </row>
    <row r="21" spans="1:9" s="7" customFormat="1" ht="17.25" customHeight="1" x14ac:dyDescent="0.25">
      <c r="A21" s="580"/>
      <c r="B21" s="92" t="s">
        <v>9</v>
      </c>
      <c r="C21" s="97"/>
      <c r="D21" s="97"/>
      <c r="F21" s="46"/>
      <c r="G21" s="46"/>
      <c r="H21" s="46"/>
      <c r="I21" s="46"/>
    </row>
    <row r="22" spans="1:9" s="7" customFormat="1" ht="31.5" customHeight="1" thickBot="1" x14ac:dyDescent="0.3">
      <c r="A22" s="174">
        <f>A19+1</f>
        <v>43708</v>
      </c>
      <c r="B22" s="36" t="s">
        <v>8</v>
      </c>
      <c r="C22" s="72"/>
      <c r="D22" s="72"/>
    </row>
    <row r="23" spans="1:9" s="7" customFormat="1" ht="32.25" customHeight="1" x14ac:dyDescent="0.25">
      <c r="A23" s="583" t="s">
        <v>4</v>
      </c>
      <c r="B23" s="18" t="s">
        <v>11</v>
      </c>
      <c r="C23" s="97" t="s">
        <v>207</v>
      </c>
      <c r="D23" s="97" t="s">
        <v>207</v>
      </c>
    </row>
    <row r="24" spans="1:9" s="7" customFormat="1" ht="33" customHeight="1" x14ac:dyDescent="0.25">
      <c r="A24" s="584"/>
      <c r="B24" s="48" t="s">
        <v>9</v>
      </c>
      <c r="C24" s="256"/>
      <c r="D24" s="256"/>
    </row>
    <row r="25" spans="1:9" s="7" customFormat="1" ht="26.25" customHeight="1" x14ac:dyDescent="0.25">
      <c r="A25" s="164">
        <f>A22+1</f>
        <v>43709</v>
      </c>
      <c r="B25" s="48" t="s">
        <v>8</v>
      </c>
      <c r="C25" s="209"/>
      <c r="D25" s="252"/>
    </row>
    <row r="26" spans="1:9" s="22" customFormat="1" ht="34.5" customHeight="1" thickBot="1" x14ac:dyDescent="0.25">
      <c r="A26" s="585" t="s">
        <v>10</v>
      </c>
      <c r="B26" s="586"/>
      <c r="C26" s="277"/>
      <c r="D26" s="277"/>
    </row>
    <row r="27" spans="1:9" s="22" customFormat="1" ht="43.5" customHeight="1" x14ac:dyDescent="0.2">
      <c r="A27" s="190"/>
      <c r="B27" s="190"/>
      <c r="C27" s="273" t="s">
        <v>182</v>
      </c>
      <c r="D27" s="273" t="s">
        <v>182</v>
      </c>
    </row>
    <row r="28" spans="1:9" s="22" customFormat="1" ht="43.5" customHeight="1" x14ac:dyDescent="0.2">
      <c r="A28" s="190"/>
      <c r="B28" s="190"/>
      <c r="C28" s="278" t="s">
        <v>192</v>
      </c>
      <c r="D28" s="278" t="s">
        <v>192</v>
      </c>
    </row>
    <row r="29" spans="1:9" s="22" customFormat="1" ht="43.5" customHeight="1" x14ac:dyDescent="0.2">
      <c r="A29" s="190"/>
      <c r="B29" s="190"/>
      <c r="C29" s="278" t="s">
        <v>184</v>
      </c>
      <c r="D29" s="278"/>
    </row>
    <row r="30" spans="1:9" s="22" customFormat="1" ht="28.5" customHeight="1" x14ac:dyDescent="0.2">
      <c r="A30" s="190"/>
      <c r="B30" s="190"/>
      <c r="C30" s="260" t="s">
        <v>171</v>
      </c>
      <c r="D30" s="260" t="s">
        <v>171</v>
      </c>
    </row>
    <row r="31" spans="1:9" s="22" customFormat="1" ht="29.25" customHeight="1" thickBot="1" x14ac:dyDescent="0.25">
      <c r="A31" s="42"/>
      <c r="B31" s="93"/>
      <c r="C31" s="258" t="s">
        <v>170</v>
      </c>
      <c r="D31" s="258" t="s">
        <v>170</v>
      </c>
    </row>
    <row r="32" spans="1:9" s="22" customFormat="1" ht="16.5" customHeight="1" x14ac:dyDescent="0.2">
      <c r="A32" s="190"/>
      <c r="B32" s="191"/>
      <c r="C32" s="259"/>
      <c r="D32" s="239" t="s">
        <v>157</v>
      </c>
    </row>
    <row r="33" spans="1:7" s="22" customFormat="1" ht="23.25" customHeight="1" x14ac:dyDescent="0.2">
      <c r="A33" s="190"/>
      <c r="B33" s="191"/>
      <c r="C33" s="239" t="s">
        <v>157</v>
      </c>
      <c r="D33" s="119" t="s">
        <v>167</v>
      </c>
    </row>
    <row r="34" spans="1:7" s="22" customFormat="1" ht="24.75" customHeight="1" x14ac:dyDescent="0.2">
      <c r="A34" s="42"/>
      <c r="B34" s="93"/>
      <c r="C34" s="119" t="s">
        <v>147</v>
      </c>
      <c r="D34" s="119" t="s">
        <v>147</v>
      </c>
    </row>
    <row r="35" spans="1:7" s="22" customFormat="1" ht="26.25" customHeight="1" x14ac:dyDescent="0.2">
      <c r="A35" s="42"/>
      <c r="B35" s="93"/>
      <c r="C35" s="163" t="s">
        <v>108</v>
      </c>
      <c r="D35" s="163" t="s">
        <v>108</v>
      </c>
    </row>
    <row r="36" spans="1:7" s="22" customFormat="1" ht="31.5" customHeight="1" x14ac:dyDescent="0.2">
      <c r="A36" s="42"/>
      <c r="B36" s="93"/>
      <c r="C36" s="187"/>
      <c r="D36" s="187"/>
    </row>
    <row r="37" spans="1:7" s="22" customFormat="1" ht="46.5" customHeight="1" thickBot="1" x14ac:dyDescent="0.25">
      <c r="A37" s="42"/>
      <c r="B37" s="93"/>
      <c r="C37" s="204" t="s">
        <v>111</v>
      </c>
      <c r="D37" s="104"/>
    </row>
    <row r="38" spans="1:7" s="22" customFormat="1" ht="48.75" customHeight="1" thickBot="1" x14ac:dyDescent="0.25">
      <c r="A38" s="42"/>
      <c r="B38" s="93"/>
      <c r="C38" s="114" t="s">
        <v>97</v>
      </c>
      <c r="D38" s="114" t="s">
        <v>97</v>
      </c>
    </row>
    <row r="39" spans="1:7" s="22" customFormat="1" ht="37.5" customHeight="1" x14ac:dyDescent="0.2">
      <c r="A39" s="42"/>
      <c r="B39" s="93"/>
      <c r="C39" s="118"/>
      <c r="D39" s="118"/>
    </row>
    <row r="40" spans="1:7" s="22" customFormat="1" ht="26.25" customHeight="1" thickBot="1" x14ac:dyDescent="0.25">
      <c r="A40" s="42"/>
      <c r="B40" s="93"/>
      <c r="C40" s="43"/>
      <c r="D40" s="116"/>
    </row>
    <row r="41" spans="1:7" s="22" customFormat="1" ht="30.75" customHeight="1" thickBot="1" x14ac:dyDescent="0.25">
      <c r="A41" s="42"/>
      <c r="B41" s="93"/>
      <c r="C41" s="120" t="s">
        <v>84</v>
      </c>
    </row>
    <row r="42" spans="1:7" s="22" customFormat="1" ht="31.5" customHeight="1" x14ac:dyDescent="0.2">
      <c r="A42" s="42"/>
      <c r="B42" s="93"/>
      <c r="C42" s="145" t="s">
        <v>90</v>
      </c>
    </row>
    <row r="43" spans="1:7" s="22" customFormat="1" ht="52.5" customHeight="1" x14ac:dyDescent="0.2">
      <c r="A43" s="42"/>
      <c r="B43" s="93"/>
      <c r="C43" s="96" t="s">
        <v>91</v>
      </c>
      <c r="D43" s="151" t="s">
        <v>85</v>
      </c>
    </row>
    <row r="44" spans="1:7" s="22" customFormat="1" ht="47.25" customHeight="1" thickBot="1" x14ac:dyDescent="0.25">
      <c r="A44" s="42"/>
      <c r="B44" s="93"/>
      <c r="C44" s="26"/>
    </row>
    <row r="45" spans="1:7" s="22" customFormat="1" ht="66" customHeight="1" x14ac:dyDescent="0.2">
      <c r="A45" s="42"/>
      <c r="B45" s="93"/>
      <c r="C45" s="135" t="s">
        <v>71</v>
      </c>
      <c r="D45" s="95" t="s">
        <v>72</v>
      </c>
    </row>
    <row r="46" spans="1:7" s="22" customFormat="1" ht="66" customHeight="1" x14ac:dyDescent="0.2">
      <c r="A46" s="42"/>
      <c r="B46" s="93"/>
      <c r="C46" s="87"/>
      <c r="D46" s="113"/>
    </row>
    <row r="47" spans="1:7" ht="75.75" customHeight="1" x14ac:dyDescent="0.2">
      <c r="C47" s="136"/>
      <c r="D47" s="167"/>
      <c r="G47" s="30"/>
    </row>
    <row r="48" spans="1:7" ht="42" customHeight="1" x14ac:dyDescent="0.2">
      <c r="C48" s="166"/>
      <c r="D48" s="167"/>
    </row>
    <row r="49" spans="3:5" ht="28.5" customHeight="1" x14ac:dyDescent="0.2">
      <c r="C49" s="138"/>
      <c r="D49" s="89"/>
    </row>
    <row r="50" spans="3:5" ht="24.75" customHeight="1" x14ac:dyDescent="0.2">
      <c r="C50" s="89"/>
      <c r="D50" s="89"/>
    </row>
    <row r="51" spans="3:5" ht="39" customHeight="1" x14ac:dyDescent="0.2">
      <c r="C51" s="139"/>
      <c r="D51" s="89"/>
    </row>
    <row r="52" spans="3:5" x14ac:dyDescent="0.2">
      <c r="C52" s="140"/>
      <c r="D52" s="89"/>
    </row>
    <row r="53" spans="3:5" x14ac:dyDescent="0.2">
      <c r="C53" s="89"/>
      <c r="D53" s="141"/>
      <c r="E53" s="34"/>
    </row>
    <row r="54" spans="3:5" x14ac:dyDescent="0.2">
      <c r="C54" s="89"/>
      <c r="D54" s="141"/>
      <c r="E54" s="34"/>
    </row>
    <row r="55" spans="3:5" ht="18.75" customHeight="1" x14ac:dyDescent="0.2">
      <c r="C55" s="89"/>
      <c r="D55" s="89"/>
    </row>
    <row r="56" spans="3:5" x14ac:dyDescent="0.2">
      <c r="C56" s="89"/>
      <c r="D56" s="89"/>
    </row>
    <row r="57" spans="3:5" x14ac:dyDescent="0.2">
      <c r="C57" s="89"/>
      <c r="D57" s="89"/>
    </row>
    <row r="58" spans="3:5" x14ac:dyDescent="0.2">
      <c r="C58" s="89"/>
      <c r="D58" s="89"/>
    </row>
    <row r="59" spans="3:5" x14ac:dyDescent="0.2">
      <c r="C59" s="89"/>
      <c r="D59" s="89"/>
    </row>
    <row r="60" spans="3:5" x14ac:dyDescent="0.2">
      <c r="C60" s="89"/>
      <c r="D60" s="89"/>
    </row>
    <row r="61" spans="3:5" x14ac:dyDescent="0.2">
      <c r="C61" s="89"/>
      <c r="D61" s="89"/>
    </row>
    <row r="62" spans="3:5" ht="14.25" x14ac:dyDescent="0.2">
      <c r="C62" s="142"/>
      <c r="D62" s="89"/>
    </row>
    <row r="63" spans="3:5" x14ac:dyDescent="0.2">
      <c r="C63" s="89"/>
      <c r="D63" s="89"/>
    </row>
    <row r="64" spans="3:5" x14ac:dyDescent="0.2">
      <c r="C64" s="89"/>
      <c r="D64" s="89"/>
    </row>
    <row r="65" spans="3:4" x14ac:dyDescent="0.2">
      <c r="C65" s="85"/>
      <c r="D65" s="89"/>
    </row>
    <row r="66" spans="3:4" x14ac:dyDescent="0.2">
      <c r="C66" s="89"/>
      <c r="D66" s="89"/>
    </row>
    <row r="67" spans="3:4" x14ac:dyDescent="0.2">
      <c r="C67" s="89"/>
      <c r="D67" s="89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43" r:id="rId1"/>
  </hyperlinks>
  <pageMargins left="0.23" right="0.2" top="0.17" bottom="0.17" header="0.2" footer="0.2"/>
  <pageSetup paperSize="9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62"/>
  <sheetViews>
    <sheetView topLeftCell="A16" zoomScaleNormal="100" workbookViewId="0">
      <selection activeCell="B25" sqref="A25:B25"/>
    </sheetView>
  </sheetViews>
  <sheetFormatPr defaultRowHeight="15" x14ac:dyDescent="0.2"/>
  <cols>
    <col min="1" max="1" width="15.42578125" style="1" customWidth="1"/>
    <col min="2" max="2" width="16.42578125" style="1" customWidth="1"/>
    <col min="3" max="3" width="30.140625" style="1" customWidth="1"/>
    <col min="4" max="4" width="20.85546875" style="1" customWidth="1"/>
    <col min="5" max="5" width="24.85546875" style="1" customWidth="1"/>
    <col min="6" max="6" width="35.28515625" style="238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 x14ac:dyDescent="0.25">
      <c r="A1" s="544" t="s">
        <v>63</v>
      </c>
      <c r="B1" s="544"/>
      <c r="C1" s="544"/>
      <c r="D1" s="544"/>
      <c r="E1" s="544"/>
      <c r="F1" s="544"/>
    </row>
    <row r="2" spans="1:10" s="7" customFormat="1" ht="26.25" customHeight="1" thickBot="1" x14ac:dyDescent="0.3">
      <c r="A2" s="596" t="str">
        <f>"THỜI KHÓA BIỂU TỪ NGÀY "&amp;DAY(A7)&amp;"/"&amp;MONTH(A7)&amp;"/"&amp;YEAR(A7)&amp;" ĐẾN NGÀY "&amp;DAY(A25)&amp;"/"&amp;MONTH(A25)&amp;"/"&amp;YEAR(A25)</f>
        <v>THỜI KHÓA BIỂU TỪ NGÀY 26/8/2019 ĐẾN NGÀY 1/9/2019</v>
      </c>
      <c r="B2" s="596"/>
      <c r="C2" s="596"/>
      <c r="D2" s="596"/>
      <c r="E2" s="596"/>
      <c r="F2" s="596"/>
    </row>
    <row r="3" spans="1:10" s="22" customFormat="1" ht="13.5" customHeight="1" x14ac:dyDescent="0.2">
      <c r="A3" s="592"/>
      <c r="B3" s="547"/>
      <c r="C3" s="600" t="s">
        <v>178</v>
      </c>
      <c r="D3" s="600" t="s">
        <v>179</v>
      </c>
      <c r="E3" s="600" t="s">
        <v>143</v>
      </c>
      <c r="F3" s="610" t="s">
        <v>153</v>
      </c>
    </row>
    <row r="4" spans="1:10" s="22" customFormat="1" ht="12.75" customHeight="1" thickBot="1" x14ac:dyDescent="0.25">
      <c r="A4" s="593"/>
      <c r="B4" s="549"/>
      <c r="C4" s="601"/>
      <c r="D4" s="601"/>
      <c r="E4" s="601"/>
      <c r="F4" s="611"/>
    </row>
    <row r="5" spans="1:10" s="7" customFormat="1" ht="26.25" customHeight="1" x14ac:dyDescent="0.25">
      <c r="A5" s="604" t="s">
        <v>0</v>
      </c>
      <c r="B5" s="266" t="s">
        <v>7</v>
      </c>
      <c r="C5" s="97" t="s">
        <v>207</v>
      </c>
      <c r="D5" s="97" t="s">
        <v>207</v>
      </c>
      <c r="E5" s="97" t="s">
        <v>207</v>
      </c>
      <c r="F5" s="97" t="s">
        <v>207</v>
      </c>
      <c r="H5" s="46"/>
      <c r="I5" s="46"/>
      <c r="J5" s="46"/>
    </row>
    <row r="6" spans="1:10" s="7" customFormat="1" ht="19.5" customHeight="1" x14ac:dyDescent="0.25">
      <c r="A6" s="605"/>
      <c r="B6" s="243" t="s">
        <v>9</v>
      </c>
      <c r="C6" s="97"/>
      <c r="D6" s="97"/>
      <c r="E6" s="97"/>
      <c r="F6" s="97"/>
      <c r="H6" s="46"/>
      <c r="I6" s="46"/>
      <c r="J6" s="46"/>
    </row>
    <row r="7" spans="1:10" s="7" customFormat="1" ht="24.75" customHeight="1" thickBot="1" x14ac:dyDescent="0.3">
      <c r="A7" s="268">
        <v>43703</v>
      </c>
      <c r="B7" s="267" t="s">
        <v>8</v>
      </c>
      <c r="C7" s="72"/>
      <c r="D7" s="72"/>
      <c r="E7" s="72"/>
      <c r="F7" s="72"/>
      <c r="H7" s="188"/>
      <c r="I7" s="542"/>
      <c r="J7" s="46"/>
    </row>
    <row r="8" spans="1:10" s="7" customFormat="1" ht="30.75" customHeight="1" x14ac:dyDescent="0.25">
      <c r="A8" s="604" t="s">
        <v>6</v>
      </c>
      <c r="B8" s="245" t="s">
        <v>7</v>
      </c>
      <c r="C8" s="97" t="s">
        <v>207</v>
      </c>
      <c r="D8" s="97" t="s">
        <v>207</v>
      </c>
      <c r="E8" s="97" t="s">
        <v>207</v>
      </c>
      <c r="F8" s="97" t="s">
        <v>207</v>
      </c>
      <c r="G8" s="46"/>
      <c r="H8" s="46"/>
      <c r="I8" s="542"/>
      <c r="J8" s="46"/>
    </row>
    <row r="9" spans="1:10" s="7" customFormat="1" ht="20.25" customHeight="1" x14ac:dyDescent="0.25">
      <c r="A9" s="607"/>
      <c r="B9" s="243" t="s">
        <v>9</v>
      </c>
      <c r="C9" s="97"/>
      <c r="D9" s="97"/>
      <c r="E9" s="97"/>
      <c r="F9" s="97"/>
      <c r="G9" s="46"/>
      <c r="H9" s="608"/>
      <c r="I9" s="46"/>
      <c r="J9" s="46"/>
    </row>
    <row r="10" spans="1:10" s="7" customFormat="1" ht="24.75" customHeight="1" thickBot="1" x14ac:dyDescent="0.3">
      <c r="A10" s="268">
        <f>A7+1</f>
        <v>43704</v>
      </c>
      <c r="B10" s="244" t="s">
        <v>8</v>
      </c>
      <c r="C10" s="72"/>
      <c r="D10" s="72"/>
      <c r="E10" s="72"/>
      <c r="F10" s="72"/>
      <c r="G10" s="46"/>
      <c r="H10" s="608"/>
      <c r="I10" s="46"/>
    </row>
    <row r="11" spans="1:10" s="7" customFormat="1" ht="30" customHeight="1" x14ac:dyDescent="0.25">
      <c r="A11" s="604" t="s">
        <v>5</v>
      </c>
      <c r="B11" s="245" t="s">
        <v>7</v>
      </c>
      <c r="C11" s="97" t="s">
        <v>207</v>
      </c>
      <c r="D11" s="97" t="s">
        <v>207</v>
      </c>
      <c r="E11" s="97" t="s">
        <v>207</v>
      </c>
      <c r="F11" s="97" t="s">
        <v>207</v>
      </c>
      <c r="H11" s="608"/>
      <c r="I11" s="46"/>
    </row>
    <row r="12" spans="1:10" s="7" customFormat="1" ht="21.75" customHeight="1" thickBot="1" x14ac:dyDescent="0.3">
      <c r="A12" s="605"/>
      <c r="B12" s="243" t="s">
        <v>9</v>
      </c>
      <c r="C12" s="97"/>
      <c r="D12" s="97"/>
      <c r="E12" s="97"/>
      <c r="F12" s="97"/>
      <c r="G12" s="46"/>
      <c r="H12" s="46"/>
      <c r="I12" s="46"/>
      <c r="J12" s="46"/>
    </row>
    <row r="13" spans="1:10" s="7" customFormat="1" ht="21" customHeight="1" thickBot="1" x14ac:dyDescent="0.3">
      <c r="A13" s="268">
        <f>A10+1</f>
        <v>43705</v>
      </c>
      <c r="B13" s="244" t="s">
        <v>8</v>
      </c>
      <c r="C13" s="72"/>
      <c r="D13" s="72"/>
      <c r="E13" s="72"/>
      <c r="F13" s="72"/>
      <c r="H13" s="206"/>
    </row>
    <row r="14" spans="1:10" s="7" customFormat="1" ht="21.75" customHeight="1" x14ac:dyDescent="0.25">
      <c r="A14" s="604" t="s">
        <v>1</v>
      </c>
      <c r="B14" s="245" t="s">
        <v>7</v>
      </c>
      <c r="C14" s="97" t="s">
        <v>207</v>
      </c>
      <c r="D14" s="97" t="s">
        <v>207</v>
      </c>
      <c r="E14" s="97" t="s">
        <v>207</v>
      </c>
      <c r="F14" s="97" t="s">
        <v>207</v>
      </c>
      <c r="G14" s="280"/>
      <c r="H14" s="609"/>
    </row>
    <row r="15" spans="1:10" s="7" customFormat="1" ht="21.75" customHeight="1" x14ac:dyDescent="0.25">
      <c r="A15" s="605"/>
      <c r="B15" s="243" t="s">
        <v>9</v>
      </c>
      <c r="C15" s="97"/>
      <c r="D15" s="97"/>
      <c r="E15" s="97"/>
      <c r="F15" s="97"/>
      <c r="H15" s="609"/>
    </row>
    <row r="16" spans="1:10" s="7" customFormat="1" ht="21.75" customHeight="1" thickBot="1" x14ac:dyDescent="0.3">
      <c r="A16" s="268">
        <f>A13+1</f>
        <v>43706</v>
      </c>
      <c r="B16" s="244" t="s">
        <v>8</v>
      </c>
      <c r="C16" s="72"/>
      <c r="D16" s="72"/>
      <c r="E16" s="72"/>
      <c r="F16" s="72"/>
      <c r="G16" s="280"/>
      <c r="H16" s="609"/>
    </row>
    <row r="17" spans="1:9" s="7" customFormat="1" ht="26.25" customHeight="1" x14ac:dyDescent="0.25">
      <c r="A17" s="604" t="s">
        <v>2</v>
      </c>
      <c r="B17" s="246" t="s">
        <v>7</v>
      </c>
      <c r="C17" s="97" t="s">
        <v>207</v>
      </c>
      <c r="D17" s="97" t="s">
        <v>207</v>
      </c>
      <c r="E17" s="97" t="s">
        <v>207</v>
      </c>
      <c r="F17" s="97" t="s">
        <v>207</v>
      </c>
      <c r="G17" s="46"/>
    </row>
    <row r="18" spans="1:9" s="7" customFormat="1" ht="29.25" customHeight="1" thickBot="1" x14ac:dyDescent="0.3">
      <c r="A18" s="605"/>
      <c r="B18" s="243" t="s">
        <v>9</v>
      </c>
      <c r="C18" s="97"/>
      <c r="D18" s="97"/>
      <c r="E18" s="97"/>
      <c r="F18" s="97"/>
      <c r="H18" s="247"/>
      <c r="I18" s="247"/>
    </row>
    <row r="19" spans="1:9" s="7" customFormat="1" ht="26.25" customHeight="1" thickBot="1" x14ac:dyDescent="0.3">
      <c r="A19" s="268">
        <f>A16+1</f>
        <v>43707</v>
      </c>
      <c r="B19" s="244" t="s">
        <v>8</v>
      </c>
      <c r="C19" s="72"/>
      <c r="D19" s="72"/>
      <c r="E19" s="72"/>
      <c r="F19" s="72"/>
    </row>
    <row r="20" spans="1:9" s="7" customFormat="1" ht="24.75" customHeight="1" x14ac:dyDescent="0.25">
      <c r="A20" s="604" t="s">
        <v>3</v>
      </c>
      <c r="B20" s="246" t="s">
        <v>7</v>
      </c>
      <c r="C20" s="97" t="s">
        <v>207</v>
      </c>
      <c r="D20" s="97" t="s">
        <v>207</v>
      </c>
      <c r="E20" s="97" t="s">
        <v>207</v>
      </c>
      <c r="F20" s="97" t="s">
        <v>207</v>
      </c>
    </row>
    <row r="21" spans="1:9" s="7" customFormat="1" ht="21" customHeight="1" x14ac:dyDescent="0.25">
      <c r="A21" s="605"/>
      <c r="B21" s="243" t="s">
        <v>9</v>
      </c>
      <c r="C21" s="97"/>
      <c r="D21" s="97"/>
      <c r="E21" s="97"/>
      <c r="F21" s="97"/>
    </row>
    <row r="22" spans="1:9" s="7" customFormat="1" ht="24.75" customHeight="1" thickBot="1" x14ac:dyDescent="0.3">
      <c r="A22" s="268">
        <f>A19+1</f>
        <v>43708</v>
      </c>
      <c r="B22" s="244" t="s">
        <v>8</v>
      </c>
      <c r="C22" s="72"/>
      <c r="D22" s="72"/>
      <c r="E22" s="72"/>
      <c r="F22" s="72"/>
    </row>
    <row r="23" spans="1:9" s="7" customFormat="1" ht="20.25" customHeight="1" x14ac:dyDescent="0.25">
      <c r="A23" s="604" t="s">
        <v>4</v>
      </c>
      <c r="B23" s="245" t="s">
        <v>11</v>
      </c>
      <c r="C23" s="195"/>
      <c r="D23" s="195"/>
      <c r="E23" s="52"/>
      <c r="F23" s="297"/>
      <c r="H23" s="205"/>
    </row>
    <row r="24" spans="1:9" s="7" customFormat="1" ht="25.5" customHeight="1" x14ac:dyDescent="0.25">
      <c r="A24" s="605"/>
      <c r="B24" s="243" t="s">
        <v>9</v>
      </c>
      <c r="C24" s="195"/>
      <c r="D24" s="195"/>
      <c r="E24" s="171"/>
      <c r="F24" s="300"/>
    </row>
    <row r="25" spans="1:9" s="7" customFormat="1" ht="24" customHeight="1" x14ac:dyDescent="0.25">
      <c r="A25" s="440">
        <f>A22+1</f>
        <v>43709</v>
      </c>
      <c r="B25" s="441" t="s">
        <v>8</v>
      </c>
      <c r="C25" s="240"/>
      <c r="D25" s="240"/>
      <c r="E25" s="146"/>
      <c r="F25" s="146"/>
    </row>
    <row r="26" spans="1:9" s="22" customFormat="1" ht="25.5" customHeight="1" thickBot="1" x14ac:dyDescent="0.25">
      <c r="A26" s="585" t="s">
        <v>10</v>
      </c>
      <c r="B26" s="586"/>
      <c r="C26" s="296"/>
      <c r="D26" s="296"/>
      <c r="E26" s="298"/>
      <c r="F26" s="299"/>
    </row>
    <row r="27" spans="1:9" s="22" customFormat="1" ht="40.5" customHeight="1" x14ac:dyDescent="0.2">
      <c r="A27" s="190"/>
      <c r="B27" s="190"/>
      <c r="C27" s="281" t="s">
        <v>194</v>
      </c>
      <c r="D27" s="281" t="s">
        <v>194</v>
      </c>
      <c r="E27" s="264"/>
      <c r="F27" s="303" t="s">
        <v>196</v>
      </c>
    </row>
    <row r="28" spans="1:9" s="22" customFormat="1" ht="40.5" customHeight="1" x14ac:dyDescent="0.2">
      <c r="A28" s="190"/>
      <c r="B28" s="190"/>
      <c r="C28" s="281" t="s">
        <v>186</v>
      </c>
      <c r="D28" s="281" t="s">
        <v>187</v>
      </c>
      <c r="E28" s="255" t="s">
        <v>197</v>
      </c>
      <c r="F28" s="279"/>
    </row>
    <row r="29" spans="1:9" s="22" customFormat="1" ht="36" customHeight="1" x14ac:dyDescent="0.2">
      <c r="A29" s="190"/>
      <c r="B29" s="190"/>
      <c r="C29" s="255" t="s">
        <v>168</v>
      </c>
      <c r="D29" s="255" t="s">
        <v>169</v>
      </c>
      <c r="E29" s="255" t="s">
        <v>205</v>
      </c>
      <c r="F29" s="301" t="s">
        <v>198</v>
      </c>
    </row>
    <row r="30" spans="1:9" s="22" customFormat="1" ht="41.25" customHeight="1" x14ac:dyDescent="0.2">
      <c r="A30" s="190"/>
      <c r="B30" s="190"/>
      <c r="C30" s="278" t="s">
        <v>185</v>
      </c>
      <c r="D30" s="104" t="s">
        <v>154</v>
      </c>
      <c r="E30" s="282" t="s">
        <v>188</v>
      </c>
      <c r="F30" s="302" t="s">
        <v>199</v>
      </c>
    </row>
    <row r="31" spans="1:9" s="22" customFormat="1" ht="42" customHeight="1" x14ac:dyDescent="0.2">
      <c r="A31" s="190"/>
      <c r="B31" s="190"/>
      <c r="C31" s="155" t="s">
        <v>165</v>
      </c>
      <c r="D31" s="155" t="s">
        <v>165</v>
      </c>
      <c r="E31" s="261" t="s">
        <v>176</v>
      </c>
      <c r="F31" s="224"/>
    </row>
    <row r="32" spans="1:9" s="22" customFormat="1" ht="41.25" customHeight="1" x14ac:dyDescent="0.2">
      <c r="A32" s="190"/>
      <c r="B32" s="191"/>
      <c r="C32" s="221" t="s">
        <v>160</v>
      </c>
      <c r="D32" s="251" t="s">
        <v>161</v>
      </c>
      <c r="E32" s="254" t="s">
        <v>166</v>
      </c>
      <c r="F32" s="225"/>
      <c r="I32" s="203"/>
    </row>
    <row r="33" spans="1:9" s="22" customFormat="1" ht="28.5" customHeight="1" thickBot="1" x14ac:dyDescent="0.25">
      <c r="A33" s="190"/>
      <c r="B33" s="191"/>
      <c r="C33" s="119" t="s">
        <v>155</v>
      </c>
      <c r="D33" s="43"/>
      <c r="E33" s="219" t="s">
        <v>151</v>
      </c>
      <c r="F33" s="226"/>
      <c r="G33" s="113"/>
      <c r="H33" s="113"/>
      <c r="I33" s="113"/>
    </row>
    <row r="34" spans="1:9" s="22" customFormat="1" ht="51" customHeight="1" x14ac:dyDescent="0.2">
      <c r="A34" s="190"/>
      <c r="B34" s="191"/>
      <c r="C34" s="210" t="s">
        <v>142</v>
      </c>
      <c r="D34" s="163"/>
      <c r="E34" s="218" t="s">
        <v>141</v>
      </c>
      <c r="F34" s="227" t="s">
        <v>144</v>
      </c>
      <c r="G34" s="155"/>
      <c r="H34" s="231"/>
      <c r="I34" s="113"/>
    </row>
    <row r="35" spans="1:9" s="22" customFormat="1" ht="36.75" customHeight="1" thickBot="1" x14ac:dyDescent="0.25">
      <c r="A35" s="190"/>
      <c r="B35" s="191"/>
      <c r="C35" s="155" t="s">
        <v>140</v>
      </c>
      <c r="D35" s="211" t="s">
        <v>139</v>
      </c>
      <c r="E35" s="219" t="s">
        <v>138</v>
      </c>
      <c r="F35" s="228" t="s">
        <v>137</v>
      </c>
      <c r="G35" s="220"/>
      <c r="H35" s="231"/>
      <c r="I35" s="113"/>
    </row>
    <row r="36" spans="1:9" s="22" customFormat="1" ht="67.5" customHeight="1" thickBot="1" x14ac:dyDescent="0.25">
      <c r="A36" s="190"/>
      <c r="B36" s="191"/>
      <c r="C36" s="156" t="s">
        <v>136</v>
      </c>
      <c r="D36" s="212" t="s">
        <v>148</v>
      </c>
      <c r="E36" s="214" t="s">
        <v>135</v>
      </c>
      <c r="F36" s="229" t="s">
        <v>134</v>
      </c>
      <c r="G36" s="220"/>
      <c r="H36" s="113"/>
      <c r="I36" s="113"/>
    </row>
    <row r="37" spans="1:9" s="22" customFormat="1" ht="41.25" customHeight="1" thickBot="1" x14ac:dyDescent="0.25">
      <c r="A37" s="190"/>
      <c r="B37" s="191"/>
      <c r="C37" s="119" t="s">
        <v>133</v>
      </c>
      <c r="D37" s="213" t="s">
        <v>132</v>
      </c>
      <c r="E37" s="221" t="s">
        <v>131</v>
      </c>
      <c r="F37" s="235" t="s">
        <v>130</v>
      </c>
      <c r="G37" s="222"/>
    </row>
    <row r="38" spans="1:9" s="22" customFormat="1" ht="42.75" customHeight="1" x14ac:dyDescent="0.2">
      <c r="A38" s="190"/>
      <c r="B38" s="191"/>
      <c r="C38" s="214" t="s">
        <v>129</v>
      </c>
      <c r="D38" s="104" t="s">
        <v>128</v>
      </c>
      <c r="E38" s="606" t="s">
        <v>127</v>
      </c>
      <c r="F38" s="606"/>
      <c r="G38" s="606"/>
    </row>
    <row r="39" spans="1:9" s="22" customFormat="1" ht="54.75" customHeight="1" thickBot="1" x14ac:dyDescent="0.25">
      <c r="A39" s="190"/>
      <c r="B39" s="191"/>
      <c r="C39" s="215" t="s">
        <v>126</v>
      </c>
      <c r="D39" s="114" t="s">
        <v>125</v>
      </c>
      <c r="E39" s="223" t="s">
        <v>124</v>
      </c>
      <c r="F39" s="236" t="s">
        <v>123</v>
      </c>
      <c r="G39" s="222"/>
    </row>
    <row r="40" spans="1:9" s="22" customFormat="1" ht="48.75" customHeight="1" x14ac:dyDescent="0.2">
      <c r="A40" s="190"/>
      <c r="B40" s="191"/>
      <c r="C40" s="216" t="s">
        <v>122</v>
      </c>
      <c r="D40" s="104" t="s">
        <v>121</v>
      </c>
      <c r="E40" s="111" t="s">
        <v>120</v>
      </c>
      <c r="F40" s="236" t="s">
        <v>119</v>
      </c>
      <c r="G40" s="222"/>
    </row>
    <row r="41" spans="1:9" s="22" customFormat="1" ht="55.5" customHeight="1" x14ac:dyDescent="0.2">
      <c r="A41" s="190"/>
      <c r="B41" s="191"/>
      <c r="C41" s="217" t="s">
        <v>117</v>
      </c>
      <c r="D41" s="104" t="s">
        <v>118</v>
      </c>
      <c r="E41" s="217" t="s">
        <v>117</v>
      </c>
      <c r="F41" s="230" t="s">
        <v>117</v>
      </c>
      <c r="G41" s="222"/>
    </row>
    <row r="42" spans="1:9" s="22" customFormat="1" ht="64.5" customHeight="1" x14ac:dyDescent="0.2">
      <c r="A42" s="190"/>
      <c r="B42" s="191"/>
      <c r="C42" s="10"/>
      <c r="D42" s="232"/>
      <c r="F42" s="237"/>
    </row>
    <row r="43" spans="1:9" s="22" customFormat="1" ht="66" customHeight="1" x14ac:dyDescent="0.2">
      <c r="A43" s="190"/>
      <c r="B43" s="191"/>
      <c r="C43" s="85"/>
      <c r="D43" s="232"/>
      <c r="F43" s="237"/>
    </row>
    <row r="44" spans="1:9" ht="75.75" customHeight="1" x14ac:dyDescent="0.2">
      <c r="C44" s="233"/>
      <c r="D44" s="202"/>
    </row>
    <row r="45" spans="1:9" ht="42" customHeight="1" x14ac:dyDescent="0.2">
      <c r="C45" s="201"/>
      <c r="D45" s="76"/>
    </row>
    <row r="46" spans="1:9" ht="28.5" customHeight="1" x14ac:dyDescent="0.2">
      <c r="C46" s="77"/>
      <c r="D46" s="76"/>
    </row>
    <row r="47" spans="1:9" ht="24.75" customHeight="1" x14ac:dyDescent="0.2">
      <c r="C47" s="77"/>
    </row>
    <row r="48" spans="1:9" ht="39" customHeight="1" x14ac:dyDescent="0.2">
      <c r="C48" s="77"/>
      <c r="D48" s="50"/>
    </row>
    <row r="49" spans="3:4" x14ac:dyDescent="0.2">
      <c r="C49" s="31"/>
      <c r="D49" s="31"/>
    </row>
    <row r="52" spans="3:4" ht="18.75" customHeight="1" x14ac:dyDescent="0.2">
      <c r="C52" s="8"/>
    </row>
    <row r="53" spans="3:4" ht="15.75" thickBot="1" x14ac:dyDescent="0.25"/>
    <row r="54" spans="3:4" x14ac:dyDescent="0.2">
      <c r="C54" s="52"/>
    </row>
    <row r="58" spans="3:4" ht="15.75" thickBot="1" x14ac:dyDescent="0.25"/>
    <row r="59" spans="3:4" x14ac:dyDescent="0.2">
      <c r="C59" s="45"/>
      <c r="D59" s="45"/>
    </row>
    <row r="62" spans="3:4" x14ac:dyDescent="0.2">
      <c r="C62" s="80"/>
      <c r="D62" s="26"/>
    </row>
  </sheetData>
  <mergeCells count="19">
    <mergeCell ref="A5:A6"/>
    <mergeCell ref="A1:F1"/>
    <mergeCell ref="A2:F2"/>
    <mergeCell ref="A3:B4"/>
    <mergeCell ref="C3:C4"/>
    <mergeCell ref="D3:D4"/>
    <mergeCell ref="E3:E4"/>
    <mergeCell ref="F3:F4"/>
    <mergeCell ref="A20:A21"/>
    <mergeCell ref="A23:A24"/>
    <mergeCell ref="A26:B26"/>
    <mergeCell ref="E38:G38"/>
    <mergeCell ref="I7:I8"/>
    <mergeCell ref="A8:A9"/>
    <mergeCell ref="H9:H11"/>
    <mergeCell ref="A11:A12"/>
    <mergeCell ref="A17:A18"/>
    <mergeCell ref="A14:A15"/>
    <mergeCell ref="H14:H1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13" zoomScaleNormal="100" workbookViewId="0">
      <selection activeCell="D32" sqref="D32"/>
    </sheetView>
  </sheetViews>
  <sheetFormatPr defaultColWidth="9.140625" defaultRowHeight="12.75" x14ac:dyDescent="0.2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9" width="9.140625" style="184"/>
    <col min="10" max="16384" width="9.140625" style="14"/>
  </cols>
  <sheetData>
    <row r="1" spans="1:11" s="9" customFormat="1" ht="16.5" customHeight="1" x14ac:dyDescent="0.2">
      <c r="A1" s="628" t="s">
        <v>12</v>
      </c>
      <c r="B1" s="628"/>
      <c r="C1" s="628"/>
      <c r="D1" s="628"/>
      <c r="E1" s="628"/>
      <c r="F1" s="17"/>
      <c r="G1" s="17"/>
      <c r="H1" s="17"/>
      <c r="I1" s="17"/>
    </row>
    <row r="2" spans="1:11" s="9" customFormat="1" ht="20.25" customHeight="1" thickBot="1" x14ac:dyDescent="0.25">
      <c r="A2" s="545" t="str">
        <f>"THỜI KHÓA BIỂU VĂN HÓA TỪ NGÀY "&amp;DAY(A7)&amp;"/"&amp;MONTH(A7)&amp;"/"&amp;YEAR(A7)&amp;"  ĐẾN NGÀY "&amp;DAY(A30)&amp;"/"&amp;MONTH(A30)&amp;"/"&amp;YEAR(A30)</f>
        <v>THỜI KHÓA BIỂU VĂN HÓA TỪ NGÀY 19/8/2019  ĐẾN NGÀY 25/8/2019</v>
      </c>
      <c r="B2" s="545"/>
      <c r="C2" s="545"/>
      <c r="D2" s="545"/>
      <c r="E2" s="545"/>
      <c r="F2" s="17"/>
      <c r="G2" s="17"/>
      <c r="H2" s="17"/>
      <c r="I2" s="17"/>
    </row>
    <row r="3" spans="1:11" s="11" customFormat="1" ht="40.5" customHeight="1" thickBot="1" x14ac:dyDescent="0.3">
      <c r="A3" s="269"/>
      <c r="B3" s="270" t="s">
        <v>55</v>
      </c>
      <c r="C3" s="309" t="s">
        <v>54</v>
      </c>
      <c r="D3" s="310" t="s">
        <v>177</v>
      </c>
      <c r="E3" s="311" t="s">
        <v>53</v>
      </c>
      <c r="F3" s="179"/>
      <c r="G3" s="179"/>
      <c r="H3" s="179"/>
      <c r="I3" s="179"/>
    </row>
    <row r="4" spans="1:11" s="15" customFormat="1" ht="22.5" customHeight="1" x14ac:dyDescent="0.25">
      <c r="A4" s="621" t="s">
        <v>0</v>
      </c>
      <c r="B4" s="69">
        <v>1</v>
      </c>
      <c r="C4" s="102" t="s">
        <v>52</v>
      </c>
      <c r="D4" s="626" t="s">
        <v>206</v>
      </c>
      <c r="E4" s="626" t="s">
        <v>206</v>
      </c>
      <c r="F4" s="180"/>
      <c r="G4" s="181"/>
      <c r="H4" s="180"/>
      <c r="I4" s="180"/>
      <c r="K4" s="68"/>
    </row>
    <row r="5" spans="1:11" s="15" customFormat="1" ht="20.25" customHeight="1" x14ac:dyDescent="0.25">
      <c r="A5" s="622"/>
      <c r="B5" s="68">
        <v>2</v>
      </c>
      <c r="C5" s="103" t="s">
        <v>51</v>
      </c>
      <c r="D5" s="626"/>
      <c r="E5" s="626"/>
      <c r="F5" s="180"/>
      <c r="G5" s="181"/>
      <c r="H5" s="180"/>
      <c r="I5" s="180"/>
      <c r="K5" s="68"/>
    </row>
    <row r="6" spans="1:11" s="15" customFormat="1" ht="21" customHeight="1" x14ac:dyDescent="0.25">
      <c r="A6" s="70"/>
      <c r="B6" s="68">
        <v>3</v>
      </c>
      <c r="C6" s="103" t="s">
        <v>50</v>
      </c>
      <c r="D6" s="626"/>
      <c r="E6" s="626"/>
      <c r="F6" s="180"/>
      <c r="G6" s="181"/>
      <c r="H6" s="180"/>
      <c r="I6" s="180"/>
      <c r="K6" s="69"/>
    </row>
    <row r="7" spans="1:11" s="15" customFormat="1" ht="25.5" customHeight="1" thickBot="1" x14ac:dyDescent="0.3">
      <c r="A7" s="24">
        <v>43696</v>
      </c>
      <c r="B7" s="67">
        <v>4</v>
      </c>
      <c r="C7" s="106" t="s">
        <v>49</v>
      </c>
      <c r="D7" s="627"/>
      <c r="E7" s="627"/>
      <c r="F7" s="180"/>
      <c r="G7" s="181"/>
      <c r="H7" s="180"/>
      <c r="I7" s="180"/>
      <c r="K7" s="66"/>
    </row>
    <row r="8" spans="1:11" s="15" customFormat="1" ht="17.25" customHeight="1" x14ac:dyDescent="0.25">
      <c r="A8" s="621" t="s">
        <v>6</v>
      </c>
      <c r="B8" s="69">
        <v>1</v>
      </c>
      <c r="C8" s="102" t="s">
        <v>52</v>
      </c>
      <c r="D8" s="626" t="s">
        <v>206</v>
      </c>
      <c r="E8" s="626" t="s">
        <v>206</v>
      </c>
      <c r="F8" s="180"/>
      <c r="G8" s="181"/>
      <c r="H8" s="180"/>
      <c r="I8" s="180"/>
    </row>
    <row r="9" spans="1:11" s="15" customFormat="1" ht="17.25" customHeight="1" x14ac:dyDescent="0.25">
      <c r="A9" s="621"/>
      <c r="B9" s="68">
        <v>2</v>
      </c>
      <c r="C9" s="103" t="s">
        <v>51</v>
      </c>
      <c r="D9" s="626"/>
      <c r="E9" s="626"/>
      <c r="F9" s="180"/>
      <c r="G9" s="181"/>
      <c r="H9" s="180"/>
      <c r="I9" s="180"/>
    </row>
    <row r="10" spans="1:11" s="15" customFormat="1" ht="18.75" customHeight="1" x14ac:dyDescent="0.25">
      <c r="A10" s="622"/>
      <c r="B10" s="68">
        <v>3</v>
      </c>
      <c r="C10" s="103" t="s">
        <v>50</v>
      </c>
      <c r="D10" s="626"/>
      <c r="E10" s="626"/>
      <c r="F10" s="180"/>
      <c r="G10" s="181"/>
      <c r="H10" s="180"/>
      <c r="I10" s="180"/>
    </row>
    <row r="11" spans="1:11" s="15" customFormat="1" ht="23.25" customHeight="1" thickBot="1" x14ac:dyDescent="0.3">
      <c r="A11" s="24">
        <f>A7+1</f>
        <v>43697</v>
      </c>
      <c r="B11" s="67">
        <v>4</v>
      </c>
      <c r="C11" s="106" t="s">
        <v>49</v>
      </c>
      <c r="D11" s="627"/>
      <c r="E11" s="627"/>
      <c r="F11" s="180"/>
      <c r="G11" s="181"/>
      <c r="H11" s="180"/>
      <c r="I11" s="180"/>
    </row>
    <row r="12" spans="1:11" s="15" customFormat="1" ht="14.25" customHeight="1" x14ac:dyDescent="0.25">
      <c r="A12" s="624" t="s">
        <v>5</v>
      </c>
      <c r="B12" s="82"/>
      <c r="C12" s="83"/>
      <c r="D12" s="200"/>
      <c r="E12" s="200"/>
      <c r="F12" s="181"/>
      <c r="G12" s="181"/>
      <c r="H12" s="181"/>
      <c r="I12" s="181"/>
    </row>
    <row r="13" spans="1:11" s="15" customFormat="1" ht="14.25" customHeight="1" x14ac:dyDescent="0.25">
      <c r="A13" s="625"/>
      <c r="B13" s="69"/>
      <c r="C13" s="102"/>
      <c r="D13" s="198"/>
      <c r="E13" s="198"/>
      <c r="F13" s="181"/>
      <c r="G13" s="181"/>
      <c r="H13" s="181"/>
      <c r="I13" s="181"/>
    </row>
    <row r="14" spans="1:11" s="15" customFormat="1" ht="14.25" customHeight="1" x14ac:dyDescent="0.25">
      <c r="A14" s="625"/>
      <c r="B14" s="68"/>
      <c r="C14" s="103"/>
      <c r="D14" s="198"/>
      <c r="E14" s="198"/>
      <c r="F14" s="181"/>
      <c r="G14" s="181"/>
      <c r="H14" s="181"/>
      <c r="I14" s="181"/>
    </row>
    <row r="15" spans="1:11" s="15" customFormat="1" ht="14.25" customHeight="1" x14ac:dyDescent="0.25">
      <c r="A15" s="621"/>
      <c r="B15" s="68"/>
      <c r="C15" s="103"/>
      <c r="D15" s="197"/>
      <c r="E15" s="197"/>
      <c r="F15" s="181"/>
      <c r="G15" s="181"/>
      <c r="H15" s="181"/>
      <c r="I15" s="181"/>
    </row>
    <row r="16" spans="1:11" s="15" customFormat="1" ht="14.25" customHeight="1" thickBot="1" x14ac:dyDescent="0.3">
      <c r="A16" s="24">
        <f>A11+1</f>
        <v>43698</v>
      </c>
      <c r="B16" s="67"/>
      <c r="C16" s="106"/>
      <c r="D16" s="199"/>
      <c r="E16" s="199"/>
      <c r="F16" s="181"/>
      <c r="G16" s="181"/>
      <c r="H16" s="181"/>
      <c r="I16" s="181"/>
    </row>
    <row r="17" spans="1:9" s="15" customFormat="1" ht="24" customHeight="1" x14ac:dyDescent="0.25">
      <c r="A17" s="621" t="s">
        <v>1</v>
      </c>
      <c r="B17" s="69">
        <v>1</v>
      </c>
      <c r="C17" s="102" t="s">
        <v>52</v>
      </c>
      <c r="D17" s="626" t="s">
        <v>206</v>
      </c>
      <c r="E17" s="626" t="s">
        <v>206</v>
      </c>
      <c r="F17" s="181"/>
      <c r="G17" s="181"/>
      <c r="H17" s="181"/>
      <c r="I17" s="181"/>
    </row>
    <row r="18" spans="1:9" s="15" customFormat="1" ht="22.5" customHeight="1" x14ac:dyDescent="0.25">
      <c r="A18" s="621"/>
      <c r="B18" s="68">
        <v>2</v>
      </c>
      <c r="C18" s="103" t="s">
        <v>51</v>
      </c>
      <c r="D18" s="626"/>
      <c r="E18" s="626"/>
      <c r="F18" s="181"/>
      <c r="G18" s="181"/>
      <c r="H18" s="181"/>
      <c r="I18" s="181"/>
    </row>
    <row r="19" spans="1:9" s="15" customFormat="1" ht="24" customHeight="1" x14ac:dyDescent="0.25">
      <c r="A19" s="622"/>
      <c r="B19" s="68">
        <v>3</v>
      </c>
      <c r="C19" s="103" t="s">
        <v>50</v>
      </c>
      <c r="D19" s="626"/>
      <c r="E19" s="626"/>
      <c r="F19" s="181"/>
      <c r="G19" s="181"/>
      <c r="H19" s="181"/>
      <c r="I19" s="181"/>
    </row>
    <row r="20" spans="1:9" s="15" customFormat="1" ht="21.75" customHeight="1" thickBot="1" x14ac:dyDescent="0.3">
      <c r="A20" s="24">
        <f>A16+1</f>
        <v>43699</v>
      </c>
      <c r="B20" s="67">
        <v>4</v>
      </c>
      <c r="C20" s="106" t="s">
        <v>49</v>
      </c>
      <c r="D20" s="627"/>
      <c r="E20" s="627"/>
      <c r="F20" s="181"/>
      <c r="G20" s="181"/>
      <c r="H20" s="181"/>
      <c r="I20" s="181"/>
    </row>
    <row r="21" spans="1:9" s="15" customFormat="1" ht="20.25" customHeight="1" x14ac:dyDescent="0.25">
      <c r="A21" s="621" t="s">
        <v>2</v>
      </c>
      <c r="B21" s="61"/>
      <c r="C21" s="65"/>
      <c r="D21" s="623"/>
      <c r="E21" s="635"/>
      <c r="F21" s="181"/>
      <c r="G21" s="181"/>
      <c r="H21" s="181"/>
      <c r="I21" s="181"/>
    </row>
    <row r="22" spans="1:9" s="15" customFormat="1" ht="19.5" customHeight="1" x14ac:dyDescent="0.25">
      <c r="A22" s="621"/>
      <c r="B22" s="61"/>
      <c r="C22" s="65"/>
      <c r="D22" s="623"/>
      <c r="E22" s="635"/>
      <c r="F22" s="181"/>
      <c r="G22" s="181"/>
      <c r="H22" s="181"/>
      <c r="I22" s="181"/>
    </row>
    <row r="23" spans="1:9" s="15" customFormat="1" ht="16.5" customHeight="1" x14ac:dyDescent="0.25">
      <c r="A23" s="622"/>
      <c r="B23" s="57"/>
      <c r="C23" s="64"/>
      <c r="D23" s="623"/>
      <c r="E23" s="635"/>
      <c r="F23" s="181"/>
      <c r="G23" s="181"/>
      <c r="H23" s="181"/>
      <c r="I23" s="181"/>
    </row>
    <row r="24" spans="1:9" s="15" customFormat="1" ht="21" customHeight="1" thickBot="1" x14ac:dyDescent="0.3">
      <c r="A24" s="24">
        <f>A20+1</f>
        <v>43700</v>
      </c>
      <c r="B24" s="63"/>
      <c r="C24" s="62"/>
      <c r="D24" s="623"/>
      <c r="E24" s="635"/>
      <c r="F24" s="181"/>
      <c r="G24" s="181"/>
      <c r="H24" s="181"/>
      <c r="I24" s="181"/>
    </row>
    <row r="25" spans="1:9" s="21" customFormat="1" ht="17.25" customHeight="1" x14ac:dyDescent="0.2">
      <c r="A25" s="621" t="s">
        <v>3</v>
      </c>
      <c r="B25" s="61"/>
      <c r="C25" s="65"/>
      <c r="D25" s="629"/>
      <c r="E25" s="632"/>
      <c r="F25" s="182"/>
      <c r="G25" s="182"/>
      <c r="H25" s="182"/>
      <c r="I25" s="182"/>
    </row>
    <row r="26" spans="1:9" s="15" customFormat="1" ht="17.25" customHeight="1" x14ac:dyDescent="0.25">
      <c r="A26" s="622"/>
      <c r="B26" s="57"/>
      <c r="C26" s="64"/>
      <c r="D26" s="630"/>
      <c r="E26" s="633"/>
      <c r="F26" s="181"/>
      <c r="G26" s="181"/>
      <c r="H26" s="181"/>
      <c r="I26" s="181"/>
    </row>
    <row r="27" spans="1:9" s="15" customFormat="1" ht="17.25" customHeight="1" thickBot="1" x14ac:dyDescent="0.3">
      <c r="A27" s="24">
        <f>A24+1</f>
        <v>43701</v>
      </c>
      <c r="B27" s="63"/>
      <c r="C27" s="62"/>
      <c r="D27" s="631"/>
      <c r="E27" s="634"/>
      <c r="F27" s="181"/>
      <c r="G27" s="181"/>
      <c r="H27" s="181"/>
      <c r="I27" s="181"/>
    </row>
    <row r="28" spans="1:9" s="15" customFormat="1" ht="15" hidden="1" customHeight="1" x14ac:dyDescent="0.25">
      <c r="A28" s="621" t="s">
        <v>4</v>
      </c>
      <c r="B28" s="61"/>
      <c r="C28" s="60"/>
      <c r="D28" s="59"/>
      <c r="E28" s="58"/>
      <c r="F28" s="181"/>
      <c r="G28" s="181"/>
      <c r="H28" s="181"/>
      <c r="I28" s="181"/>
    </row>
    <row r="29" spans="1:9" s="15" customFormat="1" ht="13.5" hidden="1" customHeight="1" x14ac:dyDescent="0.25">
      <c r="A29" s="622"/>
      <c r="B29" s="57"/>
      <c r="C29" s="55"/>
      <c r="D29" s="54"/>
      <c r="E29" s="53"/>
      <c r="F29" s="181"/>
      <c r="G29" s="181"/>
      <c r="H29" s="181"/>
      <c r="I29" s="181"/>
    </row>
    <row r="30" spans="1:9" s="15" customFormat="1" ht="19.5" hidden="1" customHeight="1" x14ac:dyDescent="0.25">
      <c r="A30" s="20">
        <f>A27+1</f>
        <v>43702</v>
      </c>
      <c r="B30" s="56"/>
      <c r="C30" s="55"/>
      <c r="D30" s="54"/>
      <c r="E30" s="53"/>
      <c r="F30" s="181"/>
      <c r="G30" s="181"/>
      <c r="H30" s="181"/>
      <c r="I30" s="181"/>
    </row>
    <row r="31" spans="1:9" s="16" customFormat="1" ht="34.5" hidden="1" customHeight="1" x14ac:dyDescent="0.2">
      <c r="A31" s="618" t="s">
        <v>15</v>
      </c>
      <c r="B31" s="619"/>
      <c r="C31" s="620"/>
      <c r="D31" s="193"/>
      <c r="E31" s="193"/>
      <c r="F31" s="183"/>
      <c r="G31" s="183"/>
      <c r="H31" s="183"/>
      <c r="I31" s="183"/>
    </row>
    <row r="32" spans="1:9" s="9" customFormat="1" ht="81.75" customHeight="1" x14ac:dyDescent="0.3">
      <c r="A32" s="19"/>
      <c r="B32" s="19"/>
      <c r="C32" s="19"/>
      <c r="D32" s="28"/>
      <c r="F32" s="17"/>
      <c r="G32" s="17"/>
      <c r="H32" s="17"/>
      <c r="I32" s="17"/>
    </row>
    <row r="33" spans="1:9" s="9" customFormat="1" ht="15" customHeight="1" x14ac:dyDescent="0.2">
      <c r="A33" s="19"/>
      <c r="B33" s="19"/>
      <c r="C33" s="19"/>
      <c r="D33" s="193" t="s">
        <v>110</v>
      </c>
      <c r="E33" s="193" t="s">
        <v>110</v>
      </c>
      <c r="F33" s="17"/>
      <c r="G33" s="17"/>
      <c r="H33" s="17"/>
      <c r="I33" s="17"/>
    </row>
    <row r="34" spans="1:9" s="9" customFormat="1" ht="18" customHeight="1" x14ac:dyDescent="0.3">
      <c r="A34" s="19"/>
      <c r="B34" s="19"/>
      <c r="C34" s="19"/>
      <c r="D34" s="33"/>
      <c r="E34" s="196" t="s">
        <v>116</v>
      </c>
      <c r="F34" s="17"/>
      <c r="G34" s="17"/>
      <c r="H34" s="17"/>
      <c r="I34" s="17"/>
    </row>
    <row r="35" spans="1:9" s="9" customFormat="1" ht="16.5" customHeight="1" x14ac:dyDescent="0.25">
      <c r="A35" s="19"/>
      <c r="B35" s="19"/>
      <c r="C35" s="19"/>
      <c r="D35" s="32"/>
      <c r="F35" s="17"/>
      <c r="G35" s="17"/>
      <c r="H35" s="17"/>
      <c r="I35" s="17"/>
    </row>
    <row r="36" spans="1:9" s="9" customFormat="1" ht="27" customHeight="1" x14ac:dyDescent="0.2">
      <c r="A36" s="19"/>
      <c r="B36" s="19"/>
      <c r="C36" s="19"/>
      <c r="D36" s="29"/>
      <c r="E36" s="100" t="s">
        <v>74</v>
      </c>
      <c r="F36" s="17"/>
      <c r="G36" s="17"/>
      <c r="H36" s="17"/>
      <c r="I36" s="17"/>
    </row>
    <row r="37" spans="1:9" s="9" customFormat="1" ht="16.5" customHeight="1" x14ac:dyDescent="0.2">
      <c r="D37" s="27"/>
      <c r="F37" s="17"/>
      <c r="G37" s="17"/>
      <c r="H37" s="17"/>
      <c r="I37" s="17"/>
    </row>
    <row r="38" spans="1:9" s="9" customFormat="1" ht="18" customHeight="1" x14ac:dyDescent="0.2">
      <c r="C38" s="17"/>
      <c r="D38" s="25"/>
      <c r="F38" s="17"/>
      <c r="G38" s="17"/>
      <c r="H38" s="17"/>
      <c r="I38" s="17"/>
    </row>
    <row r="39" spans="1:9" s="9" customFormat="1" ht="13.5" thickBot="1" x14ac:dyDescent="0.25">
      <c r="C39" s="17"/>
      <c r="F39" s="17"/>
      <c r="G39" s="17"/>
      <c r="H39" s="17"/>
      <c r="I39" s="17"/>
    </row>
    <row r="40" spans="1:9" s="9" customFormat="1" ht="22.5" customHeight="1" x14ac:dyDescent="0.2">
      <c r="C40" s="17"/>
      <c r="D40" s="612"/>
      <c r="E40" s="613"/>
      <c r="F40" s="17"/>
      <c r="G40" s="17"/>
      <c r="H40" s="17"/>
      <c r="I40" s="17"/>
    </row>
    <row r="41" spans="1:9" s="9" customFormat="1" x14ac:dyDescent="0.2">
      <c r="C41" s="17"/>
      <c r="D41" s="614"/>
      <c r="E41" s="615"/>
      <c r="F41" s="17"/>
      <c r="G41" s="17"/>
      <c r="H41" s="17"/>
      <c r="I41" s="17"/>
    </row>
    <row r="42" spans="1:9" s="9" customFormat="1" ht="13.5" thickBot="1" x14ac:dyDescent="0.25">
      <c r="C42" s="17"/>
      <c r="D42" s="616"/>
      <c r="E42" s="617"/>
      <c r="F42" s="17"/>
      <c r="G42" s="17"/>
      <c r="H42" s="17"/>
      <c r="I42" s="17"/>
    </row>
    <row r="43" spans="1:9" s="9" customFormat="1" ht="18.75" customHeight="1" x14ac:dyDescent="0.2">
      <c r="C43" s="17"/>
      <c r="F43" s="17"/>
      <c r="G43" s="17"/>
      <c r="H43" s="17"/>
      <c r="I43" s="17"/>
    </row>
    <row r="44" spans="1:9" s="9" customFormat="1" x14ac:dyDescent="0.2">
      <c r="F44" s="17"/>
      <c r="G44" s="17"/>
      <c r="H44" s="17"/>
      <c r="I44" s="17"/>
    </row>
    <row r="45" spans="1:9" s="9" customFormat="1" ht="24.75" customHeight="1" x14ac:dyDescent="0.2">
      <c r="F45" s="17"/>
      <c r="G45" s="17"/>
      <c r="H45" s="17"/>
      <c r="I45" s="17"/>
    </row>
    <row r="46" spans="1:9" s="9" customFormat="1" ht="25.5" customHeight="1" x14ac:dyDescent="0.2">
      <c r="F46" s="17"/>
      <c r="G46" s="17"/>
      <c r="H46" s="17"/>
      <c r="I46" s="17"/>
    </row>
    <row r="47" spans="1:9" s="9" customFormat="1" x14ac:dyDescent="0.2">
      <c r="F47" s="17"/>
      <c r="G47" s="17"/>
      <c r="H47" s="17"/>
      <c r="I47" s="17"/>
    </row>
    <row r="48" spans="1:9" s="9" customFormat="1" x14ac:dyDescent="0.2">
      <c r="F48" s="17"/>
      <c r="G48" s="17"/>
      <c r="H48" s="17"/>
      <c r="I48" s="17"/>
    </row>
    <row r="49" spans="1:9" s="9" customFormat="1" x14ac:dyDescent="0.2">
      <c r="F49" s="17"/>
      <c r="G49" s="17"/>
      <c r="H49" s="17"/>
      <c r="I49" s="17"/>
    </row>
    <row r="50" spans="1:9" s="9" customFormat="1" ht="24.75" customHeight="1" x14ac:dyDescent="0.2">
      <c r="F50" s="17"/>
      <c r="G50" s="17"/>
      <c r="H50" s="17"/>
      <c r="I50" s="17"/>
    </row>
    <row r="51" spans="1:9" s="9" customFormat="1" x14ac:dyDescent="0.2">
      <c r="F51" s="17"/>
      <c r="G51" s="17"/>
      <c r="H51" s="17"/>
      <c r="I51" s="17"/>
    </row>
    <row r="52" spans="1:9" s="9" customFormat="1" ht="15.75" hidden="1" customHeight="1" x14ac:dyDescent="0.2">
      <c r="F52" s="17"/>
      <c r="G52" s="17"/>
      <c r="H52" s="17"/>
      <c r="I52" s="17"/>
    </row>
    <row r="53" spans="1:9" s="9" customFormat="1" ht="15.75" hidden="1" customHeight="1" x14ac:dyDescent="0.2">
      <c r="F53" s="17"/>
      <c r="G53" s="17"/>
      <c r="H53" s="17"/>
      <c r="I53" s="17"/>
    </row>
    <row r="54" spans="1:9" s="9" customFormat="1" ht="12.75" hidden="1" customHeight="1" x14ac:dyDescent="0.2">
      <c r="F54" s="17"/>
      <c r="G54" s="17"/>
      <c r="H54" s="17"/>
      <c r="I54" s="17"/>
    </row>
    <row r="55" spans="1:9" s="9" customFormat="1" ht="15.75" hidden="1" customHeight="1" x14ac:dyDescent="0.2">
      <c r="F55" s="17"/>
      <c r="G55" s="17"/>
      <c r="H55" s="17"/>
      <c r="I55" s="17"/>
    </row>
    <row r="56" spans="1:9" s="9" customFormat="1" ht="15.75" hidden="1" customHeight="1" x14ac:dyDescent="0.2">
      <c r="C56" s="17"/>
      <c r="F56" s="17"/>
      <c r="G56" s="17"/>
      <c r="H56" s="17"/>
      <c r="I56" s="17"/>
    </row>
    <row r="57" spans="1:9" s="9" customFormat="1" ht="33" hidden="1" customHeight="1" x14ac:dyDescent="0.2">
      <c r="C57" s="17"/>
      <c r="F57" s="17"/>
      <c r="G57" s="17"/>
      <c r="H57" s="17"/>
      <c r="I57" s="17"/>
    </row>
    <row r="58" spans="1:9" s="17" customFormat="1" ht="19.5" hidden="1" customHeight="1" x14ac:dyDescent="0.2">
      <c r="A58" s="9"/>
      <c r="B58" s="9"/>
    </row>
    <row r="59" spans="1:9" s="17" customFormat="1" ht="31.5" hidden="1" customHeight="1" x14ac:dyDescent="0.35">
      <c r="A59" s="13" t="s">
        <v>13</v>
      </c>
      <c r="B59" s="13"/>
    </row>
    <row r="60" spans="1:9" s="9" customFormat="1" ht="12.75" hidden="1" customHeight="1" x14ac:dyDescent="0.2">
      <c r="F60" s="17"/>
      <c r="G60" s="17"/>
      <c r="H60" s="17"/>
      <c r="I60" s="17"/>
    </row>
    <row r="61" spans="1:9" s="9" customFormat="1" ht="15.75" hidden="1" customHeight="1" x14ac:dyDescent="0.2">
      <c r="C61" s="17"/>
      <c r="F61" s="17"/>
      <c r="G61" s="17"/>
      <c r="H61" s="17"/>
      <c r="I61" s="17"/>
    </row>
    <row r="62" spans="1:9" s="9" customFormat="1" ht="15.75" hidden="1" customHeight="1" x14ac:dyDescent="0.2">
      <c r="C62" s="17"/>
      <c r="F62" s="17"/>
      <c r="G62" s="17"/>
      <c r="H62" s="17"/>
      <c r="I62" s="17"/>
    </row>
    <row r="63" spans="1:9" s="9" customFormat="1" ht="18.75" hidden="1" customHeight="1" x14ac:dyDescent="0.2">
      <c r="C63" s="17"/>
      <c r="F63" s="17"/>
      <c r="G63" s="17"/>
      <c r="H63" s="17"/>
      <c r="I63" s="17"/>
    </row>
    <row r="64" spans="1:9" s="9" customFormat="1" ht="16.5" hidden="1" customHeight="1" x14ac:dyDescent="0.3">
      <c r="C64" s="5"/>
      <c r="F64" s="17"/>
      <c r="G64" s="17"/>
      <c r="H64" s="17"/>
      <c r="I64" s="17"/>
    </row>
    <row r="65" spans="3:9" s="9" customFormat="1" ht="16.5" hidden="1" customHeight="1" x14ac:dyDescent="0.2">
      <c r="C65" s="17"/>
      <c r="F65" s="17"/>
      <c r="G65" s="17"/>
      <c r="H65" s="17"/>
      <c r="I65" s="17"/>
    </row>
    <row r="66" spans="3:9" s="9" customFormat="1" ht="16.5" hidden="1" customHeight="1" x14ac:dyDescent="0.2">
      <c r="C66" s="4"/>
      <c r="F66" s="17"/>
      <c r="G66" s="17"/>
      <c r="H66" s="17"/>
      <c r="I66" s="17"/>
    </row>
    <row r="67" spans="3:9" s="9" customFormat="1" ht="33" hidden="1" customHeight="1" x14ac:dyDescent="0.2">
      <c r="C67" s="17"/>
      <c r="F67" s="17"/>
      <c r="G67" s="17"/>
      <c r="H67" s="17"/>
      <c r="I67" s="17"/>
    </row>
    <row r="68" spans="3:9" s="9" customFormat="1" ht="15.75" hidden="1" customHeight="1" x14ac:dyDescent="0.2">
      <c r="C68" s="4"/>
      <c r="F68" s="17"/>
      <c r="G68" s="17"/>
      <c r="H68" s="17"/>
      <c r="I68" s="17"/>
    </row>
    <row r="69" spans="3:9" s="9" customFormat="1" ht="15.75" x14ac:dyDescent="0.25">
      <c r="C69" s="3"/>
      <c r="F69" s="17"/>
      <c r="G69" s="17"/>
      <c r="H69" s="17"/>
      <c r="I69" s="17"/>
    </row>
    <row r="70" spans="3:9" s="9" customFormat="1" x14ac:dyDescent="0.2">
      <c r="C70" s="17"/>
      <c r="F70" s="17"/>
      <c r="G70" s="17"/>
      <c r="H70" s="17"/>
      <c r="I70" s="17"/>
    </row>
  </sheetData>
  <mergeCells count="21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17:D20"/>
    <mergeCell ref="E17:E20"/>
    <mergeCell ref="D8:D11"/>
    <mergeCell ref="E8:E11"/>
    <mergeCell ref="D40:E42"/>
    <mergeCell ref="A31:C31"/>
    <mergeCell ref="A4:A5"/>
    <mergeCell ref="A8:A10"/>
    <mergeCell ref="D21:D24"/>
    <mergeCell ref="A12:A15"/>
    <mergeCell ref="D4:D7"/>
    <mergeCell ref="E4:E7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K18DLT14</vt:lpstr>
      <vt:lpstr>9CD - BKL1, 17CDH - BKLT3</vt:lpstr>
      <vt:lpstr>DƯỢC K12</vt:lpstr>
      <vt:lpstr>ĐIÊU DƯỠNG - Y SỸ KHOA12 (2)</vt:lpstr>
      <vt:lpstr>VH10001, 2-KG 15-8-19</vt:lpstr>
      <vt:lpstr> KHOA 12 SPMN</vt:lpstr>
      <vt:lpstr> KHOA 12 QLĐD </vt:lpstr>
      <vt:lpstr> KHOA 12 KT-CNTTKTCBMA (2)</vt:lpstr>
      <vt:lpstr>VH9001</vt:lpstr>
      <vt:lpstr>SPMN,kHOA 11</vt:lpstr>
      <vt:lpstr>Sheet1</vt:lpstr>
      <vt:lpstr>' KHOA 12 KT-CNTTKTCBMA (2)'!Print_Area</vt:lpstr>
      <vt:lpstr>' KHOA 12 QLĐD '!Print_Area</vt:lpstr>
      <vt:lpstr>' KHOA 12 SPMN'!Print_Area</vt:lpstr>
      <vt:lpstr>'ĐIÊU DƯỠNG - Y SỸ KHOA12 (2)'!Print_Area</vt:lpstr>
      <vt:lpstr>'SPMN,kHOA 11'!Print_Area</vt:lpstr>
      <vt:lpstr>'VH10001, 2-KG 15-8-19'!Print_Area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phuongduy</cp:lastModifiedBy>
  <cp:lastPrinted>2019-08-24T07:20:53Z</cp:lastPrinted>
  <dcterms:created xsi:type="dcterms:W3CDTF">2009-04-28T08:30:18Z</dcterms:created>
  <dcterms:modified xsi:type="dcterms:W3CDTF">2019-08-24T09:19:05Z</dcterms:modified>
</cp:coreProperties>
</file>