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180" windowWidth="15600" windowHeight="4635" tabRatio="783" firstSheet="2" activeTab="5"/>
  </bookViews>
  <sheets>
    <sheet name="VH9001" sheetId="1041" r:id="rId1"/>
    <sheet name="YS-DD K10 - Ca he 1Năm " sheetId="1040" r:id="rId2"/>
    <sheet name="YS2N, DD2N-K11" sheetId="1039" r:id="rId3"/>
    <sheet name="VH7001, VH8001" sheetId="908" r:id="rId4"/>
    <sheet name="SPMN, KTCBMA- KHOA 10" sheetId="888" r:id="rId5"/>
    <sheet name="Kế toán + CNTT K11" sheetId="1001" r:id="rId6"/>
    <sheet name="Kế toán+CNTT K10" sheetId="1000" r:id="rId7"/>
    <sheet name="SPMN, KTCBMA- KHOA 11" sheetId="960" r:id="rId8"/>
  </sheets>
  <definedNames>
    <definedName name="_xlnm.Print_Area" localSheetId="5">'Kế toán + CNTT K11'!$A$1:$E$26</definedName>
    <definedName name="_xlnm.Print_Area" localSheetId="6">'Kế toán+CNTT K10'!$A$1:$F$26</definedName>
    <definedName name="_xlnm.Print_Area" localSheetId="4">'SPMN, KTCBMA- KHOA 10'!$A$1:$E$26</definedName>
    <definedName name="_xlnm.Print_Area" localSheetId="3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041" l="1"/>
  <c r="A14" i="1041"/>
  <c r="A18" i="1041" s="1"/>
  <c r="A22" i="1041" s="1"/>
  <c r="A25" i="1041" s="1"/>
  <c r="A28" i="1041" s="1"/>
  <c r="A2" i="1041" s="1"/>
  <c r="A10" i="1040" l="1"/>
  <c r="A13" i="1040"/>
  <c r="A16" i="1040" s="1"/>
  <c r="A19" i="1040" s="1"/>
  <c r="A22" i="1040" s="1"/>
  <c r="A25" i="1040" s="1"/>
  <c r="A2" i="1040" s="1"/>
  <c r="A10" i="1039"/>
  <c r="A13" i="1039"/>
  <c r="A16" i="1039" s="1"/>
  <c r="A19" i="1039" s="1"/>
  <c r="A22" i="1039" s="1"/>
  <c r="A25" i="1039" s="1"/>
  <c r="A2" i="1039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<sst xmlns="http://schemas.openxmlformats.org/spreadsheetml/2006/main" count="632" uniqueCount="313">
  <si>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</si>
  <si>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</si>
  <si>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</si>
  <si>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</si>
  <si>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</si>
  <si>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</si>
  <si>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</si>
  <si>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</si>
  <si>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</si>
  <si>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</si>
  <si>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</si>
  <si>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</si>
  <si>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</si>
  <si>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</si>
  <si>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</si>
  <si>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</si>
  <si>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</si>
  <si>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</si>
  <si>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</si>
  <si>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</si>
  <si>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</si>
  <si>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</si>
  <si>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</si>
  <si>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</si>
  <si>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</si>
  <si>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</si>
  <si>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</si>
  <si>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</si>
  <si>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</si>
  <si>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</si>
  <si>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</si>
  <si>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</si>
  <si>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</si>
  <si>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</si>
  <si>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</si>
  <si>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</si>
  <si>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</si>
  <si>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</si>
  <si>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</si>
  <si>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</si>
  <si>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</si>
  <si>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</si>
  <si>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</si>
  <si>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</si>
  <si>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</si>
  <si>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</si>
  <si>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</si>
  <si>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</si>
  <si>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</si>
  <si>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</si>
  <si>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</si>
  <si>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</si>
  <si>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</si>
  <si>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</si>
  <si>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</si>
  <si>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</si>
  <si>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</si>
  <si>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</si>
  <si>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</si>
  <si>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</si>
  <si>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</si>
  <si>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</si>
  <si>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</si>
  <si>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</si>
  <si>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</si>
  <si>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</si>
  <si>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</si>
  <si>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</si>
  <si>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</si>
  <si>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</si>
  <si>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</si>
  <si>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</si>
  <si>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</si>
  <si>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</si>
  <si>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</si>
  <si>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</si>
  <si>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</si>
  <si>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</si>
  <si>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</si>
  <si>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</si>
  <si>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</si>
  <si>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</si>
  <si>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</si>
  <si>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</si>
  <si>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</si>
  <si>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</si>
  <si>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</si>
  <si>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</si>
  <si>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</si>
  <si>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</si>
  <si>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</si>
  <si>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</si>
  <si>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</si>
  <si>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</si>
  <si>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</si>
  <si>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</si>
  <si>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</si>
  <si>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</si>
  <si>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</si>
  <si>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</si>
  <si>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</si>
  <si>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</si>
  <si>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PP GDTC ngày 10/6/2018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</si>
  <si>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</si>
  <si>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</si>
  <si>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</si>
  <si>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</si>
  <si>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</si>
  <si>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</si>
  <si>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</si>
  <si>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</si>
  <si>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</si>
  <si>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</si>
  <si>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</si>
  <si>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</si>
  <si>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</si>
  <si>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</si>
  <si>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</si>
  <si>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</si>
  <si>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</si>
  <si>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</si>
  <si>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</si>
  <si>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</si>
  <si>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</si>
  <si>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</si>
  <si>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</si>
  <si>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</si>
  <si>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</si>
  <si>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</si>
  <si>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</si>
  <si>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</si>
  <si>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</si>
  <si>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</si>
  <si>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</si>
  <si>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</si>
  <si>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</si>
  <si>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</si>
  <si>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</si>
  <si>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</si>
  <si>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</si>
  <si>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</si>
  <si>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</si>
  <si>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</si>
  <si>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</si>
  <si>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</si>
  <si>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</si>
  <si>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</si>
  <si>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</si>
  <si>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</si>
  <si>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</si>
  <si>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</si>
  <si>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</si>
  <si>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</si>
  <si>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</si>
  <si>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</si>
  <si>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</si>
  <si>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T. Hoàng- P15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</si>
  <si>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</si>
  <si>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</si>
  <si>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</si>
  <si>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</si>
  <si>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</si>
  <si>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Anh văn 4 ngay 5/8/2018; Thi lại 19/8/2018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</si>
  <si>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</si>
  <si>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</si>
  <si>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</si>
  <si>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</si>
  <si>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</si>
  <si>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</si>
  <si>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</si>
  <si>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Thi Corel ngày 16/6/2018; Thi lại ngày 23-8-18</t>
  </si>
  <si>
    <t>Thi Mạng Máy tính 02/8/2018; Thi lại 23/8/2018</t>
  </si>
  <si>
    <t>Thi CSDLngay22/6/2018 ; thi lại ngày 30/8/2018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</si>
  <si>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</si>
  <si>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t>Học lại Tin học CB -P.máy</t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</si>
  <si>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P.13 - 3 tiết (13h15 - 15h45)</t>
    </r>
  </si>
  <si>
    <r>
      <t xml:space="preserve">Hóa 12 - </t>
    </r>
    <r>
      <rPr>
        <b/>
        <sz val="12"/>
        <rFont val="Times New Roman"/>
        <family val="1"/>
      </rPr>
      <t>T.Đức</t>
    </r>
    <r>
      <rPr>
        <sz val="12"/>
        <rFont val="Times New Roman"/>
        <family val="1"/>
      </rPr>
      <t xml:space="preserve"> -P.13 (4 tiết từ 13h15 - 16h30)</t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</si>
  <si>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</si>
  <si>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</si>
  <si>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</si>
  <si>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</si>
  <si>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</si>
  <si>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</si>
  <si>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</si>
  <si>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</si>
  <si>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</si>
  <si>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</si>
  <si>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</si>
  <si>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</si>
  <si>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</si>
  <si>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</si>
  <si>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</si>
  <si>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</si>
  <si>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</si>
  <si>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</si>
  <si>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</si>
  <si>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</si>
  <si>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</si>
  <si>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</si>
  <si>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</si>
  <si>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C.Nữ -P11</t>
  </si>
  <si>
    <t>Thi lại Sửa chữa bảo trì máy tính30/8/2018</t>
  </si>
  <si>
    <t>Thi lại Cơ sở dữ liệu 30/8/2018</t>
  </si>
  <si>
    <t>Thi Vẽ kĩ thuật ngày 08/9/18</t>
  </si>
  <si>
    <t>Tâm lý GSSK  (4/8), CÔ NHUNG - P11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</si>
  <si>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</si>
  <si>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</si>
  <si>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</si>
  <si>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</si>
  <si>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</si>
  <si>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Giải phẫu sinh lí ngày 09/9/18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</si>
  <si>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</si>
  <si>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</si>
  <si>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</si>
  <si>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</si>
  <si>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</si>
  <si>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</si>
  <si>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</si>
  <si>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</si>
  <si>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lại Văn học thiếu nhi 07/9/2018</t>
  </si>
  <si>
    <t>T. Dũng (10/19)- Phòng 9- Từ buổi 11</t>
  </si>
  <si>
    <t>Thi Mĩ thuật  5/9/2018</t>
  </si>
  <si>
    <t>Thi Tạo hình đồ chơi 5/9/2018</t>
  </si>
  <si>
    <t>Học lại Kế toán Acess -T.Bao -Phòng máy</t>
  </si>
  <si>
    <r>
      <t>KT hành chính sự nghiệp (5/11)-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-P.17</t>
    </r>
  </si>
  <si>
    <t>Thực hành sư phạm 1 tại
 trường MN(từ 6h30 - 16h)</t>
  </si>
  <si>
    <t xml:space="preserve">ÔN THỰC HÀNH KỸ THUÂT ĐiỀU DƯỠNG (2/3), 4 TiẾT - CÔ PHỤNG-P.T.H  </t>
  </si>
  <si>
    <r>
      <t>KT Chi phí (6/11) -</t>
    </r>
    <r>
      <rPr>
        <b/>
        <sz val="11"/>
        <color rgb="FF000000"/>
        <rFont val="Times New Roman"/>
        <family val="1"/>
      </rPr>
      <t>C. Hương-P17</t>
    </r>
  </si>
  <si>
    <t>Thi Kế toán Excel-PM1 (13h30) ngay 8/7/18; Thi lại 11/9/2018</t>
  </si>
  <si>
    <t>ÔN THI TỐT NGHIỆP LÝ THUYẾT TỔNG HỢP (3/5). CÔ NHUNG. P16</t>
  </si>
  <si>
    <r>
      <t xml:space="preserve">Quản trị mạng Windows  Server (8/12) </t>
    </r>
    <r>
      <rPr>
        <b/>
        <sz val="12"/>
        <color rgb="FF000000"/>
        <rFont val="Times New Roman"/>
        <family val="1"/>
      </rPr>
      <t>T.Đỉnh-PM (13h30-15h45 - 3 tiết)</t>
    </r>
  </si>
  <si>
    <t>Thi KT tổ chức TD ngày 23/8/2018; thi lại 12/9/2018 (2HS)</t>
  </si>
  <si>
    <t>Thi Kế toán HCSN 16/8/2018; thi lại 14/9/2018 (4HS)</t>
  </si>
  <si>
    <t>Thi lại Kế toán Xây lắp ngay 15/9/2018</t>
  </si>
  <si>
    <t>Thi Anh văn 5 +D10B; ĐD10A (31/8/2018); thi lại 15/9/2018</t>
  </si>
  <si>
    <t>Thi Anh văn 5 +D10C; YS10C (30/8/2018); thi lại 15/9/2018</t>
  </si>
  <si>
    <t>Thi lại Thực hành Chế biến món ăn 1 ngay 14/9/2018</t>
  </si>
  <si>
    <t>Thi lại Tổng quan DL ngay 05-9-2018; Thi lại LT CBMA1 ngay 07-9-2018</t>
  </si>
  <si>
    <t>Thi PP phát triển NN ngày 09/9/2018; thi lại 9/9/2018</t>
  </si>
  <si>
    <t>Anh văn 4 (3/15)-C. Kim Anh-P13</t>
  </si>
  <si>
    <t>Anh văn 4 (4/15)-C. Kim Anh-P13</t>
  </si>
  <si>
    <t>Anh văn 3 (2/15)-C. Kim Anh-P9</t>
  </si>
  <si>
    <t>Thi Tổ chức THCTGDMN ngày 16/6/2018; Thi lai 15/9/2018</t>
  </si>
  <si>
    <t>Thi lại Tiếng Việt TH 15/9/2018</t>
  </si>
  <si>
    <t xml:space="preserve">GD Quốc phòng- An ninh  </t>
  </si>
  <si>
    <t>Thi lại Kế toán các tổ chức tín dụng 12/9/2018</t>
  </si>
  <si>
    <t>T. Dũng (13/19)- Phòng 9</t>
  </si>
  <si>
    <t xml:space="preserve">GD Quốc phòng- An ninh  (14/19)- 5 tiết- Sân trường </t>
  </si>
  <si>
    <t xml:space="preserve">Giáo dục QP- An ninh (13/19)-  Phòng 9 (Đối tượng nhập học trễ + HS nợ môn) </t>
  </si>
  <si>
    <t xml:space="preserve"> Thi TN. Chính trị  (ca thi chi tiết coi tại bảng tin)</t>
  </si>
  <si>
    <t>GD Quốc phòng- An ninh; Thiết kế web nâng cao 1</t>
  </si>
  <si>
    <t>GD Quốc phòng- An ninh; Sổ KT TT</t>
  </si>
  <si>
    <t>Anh văn (10/15)</t>
  </si>
  <si>
    <t>Anh văn (11/15)</t>
  </si>
  <si>
    <t xml:space="preserve"> Giáo dục Quốc phòng- An ninh (13/19)- P9 (Đối tượng HS nhập học trễ + HS nợ môn)</t>
  </si>
  <si>
    <t>Thi TN. Chính trị  (ca thi chi tiết coi tại bảng tin)</t>
  </si>
  <si>
    <t>Giáo dục Quốc phòng- An ninh (13/19)- Phòng 9 (Đối tượng HS nhập học trễ + HS nợ môn)</t>
  </si>
  <si>
    <t>Anh văn (11/15); T. Hoàng-P15</t>
  </si>
  <si>
    <t>GD Quốc phòng- An ninh</t>
  </si>
  <si>
    <t>Học lại Toán 10; 11 (3/7) - C. Lệ (7h30 -10h45)</t>
  </si>
  <si>
    <t>Học lại Toán 10;11 (4/7) - C. Lệ (7h30 -11h30)</t>
  </si>
  <si>
    <t>Thi TN Lý thuyết tổng hợp (coi thông báo giờ thi cụ thể tại Bảng tin)</t>
  </si>
  <si>
    <t>Thi TN Lý thuyết tổng hợp (coi thông báo
 giờ thi cụ thể tại Bảng tin)</t>
  </si>
  <si>
    <t>Thi TN Thực hành nghề (coi thông báo
 giờ thi, ca thi cụ thể tại Bảng tin)</t>
  </si>
  <si>
    <t>Thi TN Thực hành nghề (coi thông báo giờ thi, ca thi cụ thể tại Bảng tin)</t>
  </si>
  <si>
    <t>Thi TN Thực hành nghề (7h30- 10h)</t>
  </si>
  <si>
    <t>Thi TN Lý thuyết tổng hợp (coi thông báo giờ thi cụ thể tại Bảng tin)+Nộp dụng cụ thi TH nghề lúc 17h</t>
  </si>
  <si>
    <t>Học lại Kế toán định mức (3/4) -P13
từ 13h00 -17h00 - Thầy Sơn</t>
  </si>
  <si>
    <r>
      <t xml:space="preserve">Học lại Kế toán định mức (4/4) -P13
từ 17h30 -21h30 - Thầy Sơn + </t>
    </r>
    <r>
      <rPr>
        <b/>
        <sz val="11"/>
        <rFont val="Times New Roman"/>
        <family val="1"/>
      </rPr>
      <t>Thi tiết cuối</t>
    </r>
  </si>
  <si>
    <r>
      <t xml:space="preserve">Thiết kế Web NC 2 (4/15)
 </t>
    </r>
    <r>
      <rPr>
        <b/>
        <sz val="11"/>
        <rFont val="Times New Roman"/>
        <family val="1"/>
      </rPr>
      <t>- T. Đào-PM1 (7h30 -10h45)</t>
    </r>
  </si>
  <si>
    <r>
      <t>Photoshop 2 (15/15)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(13h15 -16h30)</t>
    </r>
  </si>
  <si>
    <t>Học lại NLKT1; TCDN1;KT chi phí; Sổ KT thực tế (3/4) từ 13h -17h - Thầy Sơn-P13</t>
  </si>
  <si>
    <t>KTTMDV cô Ngọc bắt đầu dạy từ ngày 27/9</t>
  </si>
  <si>
    <r>
      <rPr>
        <sz val="11"/>
        <rFont val="Times New Roman"/>
        <family val="1"/>
      </rPr>
      <t>Thực tập TN (8/8- 2 tiết</t>
    </r>
    <r>
      <rPr>
        <b/>
        <sz val="11"/>
        <rFont val="Times New Roman"/>
        <family val="1"/>
      </rPr>
      <t xml:space="preserve">) - Thầy Bao </t>
    </r>
  </si>
  <si>
    <t>Sử dụng phần mềm KT (1/8) -C. Dung</t>
  </si>
  <si>
    <r>
      <t xml:space="preserve">Quản trị mạng Windows  Server (9/12) </t>
    </r>
    <r>
      <rPr>
        <b/>
        <sz val="12"/>
        <color rgb="FF000000"/>
        <rFont val="Times New Roman"/>
        <family val="1"/>
      </rPr>
      <t>T.Đỉnh-PM (13h30-15h45 - 3 tiết)</t>
    </r>
  </si>
  <si>
    <t>Học lại NLKT1; TCDN1;KT chi phí; Sổ KT thực tế (4/4) từ 17h30 -21h30 - Thầy Sơn-P13 - Thi tiết cuối</t>
  </si>
  <si>
    <t>Thi Tạo hình đồ chơi
 (11/11)- 5 tiết</t>
  </si>
  <si>
    <t>Tạo hình đồ chơi (10/11)</t>
  </si>
  <si>
    <t>Tạo hình đồ chơi (9/11)</t>
  </si>
  <si>
    <t>Thực tập chế biến món ăn truyền thống Việt Nam</t>
  </si>
  <si>
    <t>Thực tập chế biến món ăn truyền thống Việt Nam + Nộp Báo cáo Thực tập Quy trình chế biến trong bếp ăn CN</t>
  </si>
  <si>
    <t>Thi Giải phẫu sinh lí ngày 22/9/2018</t>
  </si>
  <si>
    <t>Thực tập chuyên đề KT thương mại DV -C. Dung (1/2) từ 7h30 -10h45</t>
  </si>
  <si>
    <t>Thi Giáo dục QP (18h-PM)</t>
  </si>
  <si>
    <t xml:space="preserve">ÔN THỰC HÀNH KỸ THUÂT ĐiỀU DƯỠNG ĐC  (2/3), 4 TiẾT - CÔ PHỤNG-P.T.H  </t>
  </si>
  <si>
    <t>Giáo dục Quốc phòng- An ninh (10/12)- Phòng 9 (Đối tượng nhập học trễ + HS nợ môn)</t>
  </si>
  <si>
    <t xml:space="preserve">ÔN THI TỐT NGHIỆP LÝ THUYẾT TỔNG HỢP (2/5). CÔ NHUNG. P11 </t>
  </si>
  <si>
    <t>NGHỈ ÔN THI</t>
  </si>
  <si>
    <t xml:space="preserve">ÔN THỰC HÀNH KỸ THUÂT ĐiỀU DƯỠNG ĐC (2/3), 4 TiẾT - CÔ PHỤNG-P.T.H  </t>
  </si>
  <si>
    <t>đã ôn xong TH</t>
  </si>
  <si>
    <t xml:space="preserve">ÔN THI TỐT NGHIỆP LÝ THUYẾT TỔNG HỢP (3/5). CÔ NHUNG. P11 </t>
  </si>
  <si>
    <t xml:space="preserve">ÔN THI LÝ THUYẾT TỔNG HỢP (5/5), CÔ NHUNG, P11 </t>
  </si>
  <si>
    <t xml:space="preserve">ÔN THI LÝ THUYẾT TỔNG HỢP (4/5), CÔ NHUNG, P11 </t>
  </si>
  <si>
    <t>Thi Giáo dục QP 16/9/2018 (1HS)</t>
  </si>
  <si>
    <t>Thi Giải phẫu sinh lí -P9</t>
  </si>
  <si>
    <t>Nghỉ</t>
  </si>
  <si>
    <t>Sinh (T. Bửu)</t>
  </si>
  <si>
    <t>Sử (C. Quyên)</t>
  </si>
  <si>
    <t>15g30-16g10</t>
  </si>
  <si>
    <t>14g50-15g30</t>
  </si>
  <si>
    <t>13g55-14g35</t>
  </si>
  <si>
    <t>13g15-13g55</t>
  </si>
  <si>
    <t>Địa (C. Trinh)</t>
  </si>
  <si>
    <t>Kỹ năng sống - Giá trị sống (C.Trân)</t>
  </si>
  <si>
    <t>LỚP VH9002 và VH9001 (chuyên ngành Kỹ thuật CBMA-Phòng học 16</t>
  </si>
  <si>
    <t>LỚP VH9001-Phòng học 11</t>
  </si>
  <si>
    <t>Thời gian</t>
  </si>
  <si>
    <t>Tiết</t>
  </si>
  <si>
    <t xml:space="preserve"> Thi Thiết kế Web NC1-PM1</t>
  </si>
  <si>
    <t>Thi Sổ kế toán thực tế- P15</t>
  </si>
  <si>
    <t>Học lại Văn 10;11 (3/5); từ 7h30 -11h30 -C. Hương-P13</t>
  </si>
  <si>
    <t>Học lại Văn 10;11 (4/5); từ 13h15 -17h15 -C. Hương-P13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</si>
</sst>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65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31" fillId="2" borderId="4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0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1" fillId="0" borderId="2" xfId="0" applyFont="1" applyFill="1" applyBorder="1" applyAlignment="1">
      <alignment horizontal="center" wrapTex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0" xfId="15" applyFont="1" applyFill="1" applyBorder="1" applyAlignment="1">
      <alignment horizontal="center" vertical="center" wrapText="1"/>
    </xf>
    <xf numFmtId="0" fontId="45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22" fillId="0" borderId="61" xfId="3" applyFont="1" applyFill="1" applyBorder="1" applyAlignment="1">
      <alignment horizontal="center" vertical="center" shrinkToFit="1"/>
    </xf>
    <xf numFmtId="14" fontId="15" fillId="0" borderId="41" xfId="3" applyNumberFormat="1" applyFont="1" applyFill="1" applyBorder="1" applyAlignment="1">
      <alignment horizontal="center" vertical="center"/>
    </xf>
    <xf numFmtId="0" fontId="46" fillId="0" borderId="38" xfId="3" applyFont="1" applyFill="1" applyBorder="1" applyAlignment="1">
      <alignment horizontal="center" vertical="center" wrapText="1"/>
    </xf>
    <xf numFmtId="0" fontId="46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6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6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6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2" borderId="0" xfId="3" applyFill="1"/>
    <xf numFmtId="0" fontId="1" fillId="3" borderId="0" xfId="3" applyFill="1"/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28" fillId="0" borderId="6" xfId="15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7" fillId="0" borderId="65" xfId="0" applyFont="1" applyFill="1" applyBorder="1" applyAlignment="1">
      <alignment horizontal="center" vertical="center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2" fillId="2" borderId="13" xfId="15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vertical="center" wrapText="1"/>
    </xf>
    <xf numFmtId="0" fontId="31" fillId="0" borderId="6" xfId="15" applyFont="1" applyFill="1" applyBorder="1" applyAlignment="1">
      <alignment vertical="center" wrapText="1"/>
    </xf>
    <xf numFmtId="0" fontId="31" fillId="0" borderId="1" xfId="15" applyFont="1" applyFill="1" applyBorder="1" applyAlignment="1">
      <alignment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3" fillId="2" borderId="8" xfId="15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46" fillId="0" borderId="52" xfId="3" applyFont="1" applyFill="1" applyBorder="1" applyAlignment="1">
      <alignment horizontal="center" vertical="center" wrapText="1"/>
    </xf>
    <xf numFmtId="0" fontId="31" fillId="2" borderId="46" xfId="15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6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9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vertical="center" wrapText="1" shrinkToFit="1"/>
    </xf>
    <xf numFmtId="0" fontId="5" fillId="0" borderId="20" xfId="0" applyNumberFormat="1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 shrinkToFit="1"/>
    </xf>
    <xf numFmtId="0" fontId="22" fillId="7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73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74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6" fillId="0" borderId="14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7" fillId="0" borderId="1" xfId="15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4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7" fillId="0" borderId="70" xfId="5" applyFont="1" applyFill="1" applyBorder="1" applyAlignment="1">
      <alignment horizontal="center" vertical="center" wrapText="1" shrinkToFit="1"/>
    </xf>
    <xf numFmtId="0" fontId="7" fillId="0" borderId="7" xfId="5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 shrinkToFit="1"/>
    </xf>
    <xf numFmtId="0" fontId="8" fillId="0" borderId="70" xfId="5" applyFont="1" applyFill="1" applyBorder="1" applyAlignment="1">
      <alignment horizontal="center" vertical="center" wrapText="1" shrinkToFit="1"/>
    </xf>
    <xf numFmtId="0" fontId="8" fillId="0" borderId="37" xfId="5" applyFont="1" applyFill="1" applyBorder="1" applyAlignment="1">
      <alignment horizontal="center" vertical="center" wrapText="1" shrinkToFit="1"/>
    </xf>
    <xf numFmtId="0" fontId="7" fillId="0" borderId="72" xfId="5" applyFont="1" applyFill="1" applyBorder="1" applyAlignment="1">
      <alignment horizontal="center" vertical="center" wrapText="1" shrinkToFit="1"/>
    </xf>
    <xf numFmtId="0" fontId="5" fillId="0" borderId="71" xfId="5" applyFont="1" applyFill="1" applyBorder="1" applyAlignment="1">
      <alignment horizontal="center" vertical="center" wrapText="1" shrinkToFit="1"/>
    </xf>
    <xf numFmtId="0" fontId="5" fillId="0" borderId="69" xfId="5" applyFont="1" applyFill="1" applyBorder="1" applyAlignment="1">
      <alignment horizontal="center" vertical="center" wrapText="1" shrinkToFit="1"/>
    </xf>
    <xf numFmtId="0" fontId="7" fillId="0" borderId="36" xfId="5" applyFont="1" applyFill="1" applyBorder="1" applyAlignment="1">
      <alignment horizontal="center" vertical="center"/>
    </xf>
    <xf numFmtId="0" fontId="7" fillId="0" borderId="70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8" fillId="0" borderId="66" xfId="3" applyFont="1" applyFill="1" applyBorder="1" applyAlignment="1">
      <alignment horizontal="center" vertical="center" wrapText="1" shrinkToFit="1"/>
    </xf>
    <xf numFmtId="0" fontId="8" fillId="0" borderId="67" xfId="3" applyFont="1" applyFill="1" applyBorder="1" applyAlignment="1">
      <alignment horizontal="center" vertical="center" wrapText="1" shrinkToFit="1"/>
    </xf>
    <xf numFmtId="0" fontId="8" fillId="0" borderId="68" xfId="3" applyFont="1" applyFill="1" applyBorder="1" applyAlignment="1">
      <alignment horizontal="center" vertical="center" wrapText="1" shrinkToFi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4" xfId="3" applyNumberFormat="1" applyFont="1" applyFill="1" applyBorder="1" applyAlignment="1">
      <alignment horizontal="center" vertical="center" wrapText="1"/>
    </xf>
    <xf numFmtId="14" fontId="15" fillId="3" borderId="5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4" xfId="15" applyFont="1" applyFill="1" applyBorder="1" applyAlignment="1">
      <alignment horizontal="center" vertical="center" wrapText="1"/>
    </xf>
    <xf numFmtId="0" fontId="11" fillId="2" borderId="54" xfId="15" applyFont="1" applyFill="1" applyBorder="1" applyAlignment="1">
      <alignment horizontal="center" vertical="center" wrapText="1"/>
    </xf>
    <xf numFmtId="0" fontId="11" fillId="2" borderId="20" xfId="15" applyFont="1" applyFill="1" applyBorder="1" applyAlignment="1">
      <alignment horizontal="center" vertical="center" wrapText="1"/>
    </xf>
    <xf numFmtId="0" fontId="15" fillId="0" borderId="63" xfId="3" applyFont="1" applyFill="1" applyBorder="1" applyAlignment="1">
      <alignment horizontal="center" vertical="center" wrapText="1"/>
    </xf>
    <xf numFmtId="0" fontId="15" fillId="0" borderId="62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4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7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 wrapText="1" shrinkToFit="1"/>
    </xf>
    <xf numFmtId="0" fontId="4" fillId="0" borderId="59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 shrinkToFit="1"/>
    </xf>
    <xf numFmtId="0" fontId="8" fillId="2" borderId="14" xfId="3" applyFont="1" applyFill="1" applyBorder="1" applyAlignment="1">
      <alignment horizontal="center" vertical="center" wrapText="1" shrinkToFit="1"/>
    </xf>
    <xf numFmtId="0" fontId="8" fillId="2" borderId="22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4" xfId="15" applyNumberFormat="1" applyFont="1" applyFill="1" applyBorder="1" applyAlignment="1">
      <alignment horizontal="center" vertic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5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1" fillId="2" borderId="58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zoomScale="80" zoomScaleNormal="80" workbookViewId="0">
      <selection activeCell="E44" sqref="E44"/>
    </sheetView>
  </sheetViews>
  <sheetFormatPr defaultColWidth="9.140625" defaultRowHeight="12.75" x14ac:dyDescent="0.2"/>
  <cols>
    <col min="1" max="2" width="11.28515625" style="77" customWidth="1"/>
    <col min="3" max="3" width="16" style="77" customWidth="1"/>
    <col min="4" max="4" width="46.140625" style="77" customWidth="1"/>
    <col min="5" max="5" width="46.42578125" style="77" customWidth="1"/>
    <col min="6" max="16384" width="9.140625" style="77"/>
  </cols>
  <sheetData>
    <row r="1" spans="1:5" s="46" customFormat="1" ht="18.75" customHeight="1" x14ac:dyDescent="0.2">
      <c r="A1" s="511" t="s">
        <v>32</v>
      </c>
      <c r="B1" s="512"/>
      <c r="C1" s="512"/>
      <c r="D1" s="512"/>
      <c r="E1" s="512"/>
    </row>
    <row r="2" spans="1:5" s="46" customFormat="1" ht="25.5" customHeight="1" x14ac:dyDescent="0.2">
      <c r="A2" s="513" t="str">
        <f>"THỜI KHÓA BIỂU VĂN HÓA TỪ NGÀY "&amp;DAY(A7)&amp;"/"&amp;MONTH(A7)&amp;"/"&amp;YEAR(A7)&amp;"  ĐẾN NGÀY "&amp;DAY(A28)&amp;"/"&amp;MONTH(A28)&amp;"/"&amp;YEAR(A28)</f>
        <v>THỜI KHÓA BIỂU VĂN HÓA TỪ NGÀY 17/9/2018  ĐẾN NGÀY 23/9/2018</v>
      </c>
      <c r="B2" s="514"/>
      <c r="C2" s="514"/>
      <c r="D2" s="514"/>
      <c r="E2" s="514"/>
    </row>
    <row r="3" spans="1:5" s="66" customFormat="1" ht="38.25" customHeight="1" x14ac:dyDescent="0.25">
      <c r="A3" s="493"/>
      <c r="B3" s="493" t="s">
        <v>308</v>
      </c>
      <c r="C3" s="493" t="s">
        <v>307</v>
      </c>
      <c r="D3" s="492" t="s">
        <v>306</v>
      </c>
      <c r="E3" s="488" t="s">
        <v>305</v>
      </c>
    </row>
    <row r="4" spans="1:5" s="78" customFormat="1" ht="21.75" customHeight="1" x14ac:dyDescent="0.25">
      <c r="A4" s="506" t="s">
        <v>0</v>
      </c>
      <c r="B4" s="484">
        <v>1</v>
      </c>
      <c r="C4" s="484" t="s">
        <v>302</v>
      </c>
      <c r="D4" s="484" t="s">
        <v>298</v>
      </c>
      <c r="E4" s="482" t="s">
        <v>304</v>
      </c>
    </row>
    <row r="5" spans="1:5" s="78" customFormat="1" ht="21.75" customHeight="1" thickBot="1" x14ac:dyDescent="0.3">
      <c r="A5" s="507"/>
      <c r="B5" s="482">
        <v>2</v>
      </c>
      <c r="C5" s="482" t="s">
        <v>301</v>
      </c>
      <c r="D5" s="482" t="s">
        <v>298</v>
      </c>
      <c r="E5" s="483" t="s">
        <v>304</v>
      </c>
    </row>
    <row r="6" spans="1:5" s="78" customFormat="1" ht="21.75" customHeight="1" thickTop="1" x14ac:dyDescent="0.25">
      <c r="A6" s="491"/>
      <c r="B6" s="482">
        <v>3</v>
      </c>
      <c r="C6" s="482" t="s">
        <v>300</v>
      </c>
      <c r="D6" s="482" t="s">
        <v>304</v>
      </c>
      <c r="E6" s="484" t="s">
        <v>298</v>
      </c>
    </row>
    <row r="7" spans="1:5" s="78" customFormat="1" ht="21.75" customHeight="1" thickBot="1" x14ac:dyDescent="0.3">
      <c r="A7" s="148">
        <v>43360</v>
      </c>
      <c r="B7" s="480">
        <v>4</v>
      </c>
      <c r="C7" s="480" t="s">
        <v>299</v>
      </c>
      <c r="D7" s="479" t="s">
        <v>304</v>
      </c>
      <c r="E7" s="479" t="s">
        <v>298</v>
      </c>
    </row>
    <row r="8" spans="1:5" s="78" customFormat="1" ht="19.5" customHeight="1" x14ac:dyDescent="0.25">
      <c r="A8" s="508" t="s">
        <v>6</v>
      </c>
      <c r="B8" s="490"/>
      <c r="C8" s="489"/>
      <c r="D8" s="515" t="s">
        <v>296</v>
      </c>
      <c r="E8" s="515" t="s">
        <v>296</v>
      </c>
    </row>
    <row r="9" spans="1:5" s="78" customFormat="1" ht="19.5" customHeight="1" x14ac:dyDescent="0.25">
      <c r="A9" s="507"/>
      <c r="B9" s="488"/>
      <c r="C9" s="487"/>
      <c r="D9" s="516"/>
      <c r="E9" s="516"/>
    </row>
    <row r="10" spans="1:5" s="78" customFormat="1" ht="19.5" customHeight="1" thickBot="1" x14ac:dyDescent="0.3">
      <c r="A10" s="148">
        <f>A7+1</f>
        <v>43361</v>
      </c>
      <c r="B10" s="486"/>
      <c r="C10" s="485"/>
      <c r="D10" s="517"/>
      <c r="E10" s="517"/>
    </row>
    <row r="11" spans="1:5" s="78" customFormat="1" ht="22.5" customHeight="1" x14ac:dyDescent="0.25">
      <c r="A11" s="506" t="s">
        <v>5</v>
      </c>
      <c r="B11" s="484">
        <v>1</v>
      </c>
      <c r="C11" s="484" t="s">
        <v>302</v>
      </c>
      <c r="D11" s="484" t="s">
        <v>297</v>
      </c>
      <c r="E11" s="484" t="s">
        <v>303</v>
      </c>
    </row>
    <row r="12" spans="1:5" s="78" customFormat="1" ht="22.5" customHeight="1" thickBot="1" x14ac:dyDescent="0.3">
      <c r="A12" s="506"/>
      <c r="B12" s="482">
        <v>2</v>
      </c>
      <c r="C12" s="482" t="s">
        <v>301</v>
      </c>
      <c r="D12" s="482" t="s">
        <v>297</v>
      </c>
      <c r="E12" s="483" t="s">
        <v>303</v>
      </c>
    </row>
    <row r="13" spans="1:5" s="78" customFormat="1" ht="20.25" customHeight="1" thickTop="1" x14ac:dyDescent="0.25">
      <c r="A13" s="507"/>
      <c r="B13" s="482">
        <v>3</v>
      </c>
      <c r="C13" s="482" t="s">
        <v>300</v>
      </c>
      <c r="D13" s="482" t="s">
        <v>303</v>
      </c>
      <c r="E13" s="481" t="s">
        <v>297</v>
      </c>
    </row>
    <row r="14" spans="1:5" s="78" customFormat="1" ht="21" customHeight="1" thickBot="1" x14ac:dyDescent="0.3">
      <c r="A14" s="148">
        <f>A10+1</f>
        <v>43362</v>
      </c>
      <c r="B14" s="480">
        <v>4</v>
      </c>
      <c r="C14" s="480" t="s">
        <v>299</v>
      </c>
      <c r="D14" s="480" t="s">
        <v>303</v>
      </c>
      <c r="E14" s="480" t="s">
        <v>297</v>
      </c>
    </row>
    <row r="15" spans="1:5" s="78" customFormat="1" ht="25.5" customHeight="1" x14ac:dyDescent="0.25">
      <c r="A15" s="506" t="s">
        <v>1</v>
      </c>
      <c r="B15" s="484">
        <v>1</v>
      </c>
      <c r="C15" s="484" t="s">
        <v>302</v>
      </c>
      <c r="D15" s="484" t="s">
        <v>297</v>
      </c>
      <c r="E15" s="484" t="s">
        <v>298</v>
      </c>
    </row>
    <row r="16" spans="1:5" s="78" customFormat="1" ht="24.75" customHeight="1" thickBot="1" x14ac:dyDescent="0.3">
      <c r="A16" s="506"/>
      <c r="B16" s="482">
        <v>2</v>
      </c>
      <c r="C16" s="482" t="s">
        <v>301</v>
      </c>
      <c r="D16" s="482" t="s">
        <v>297</v>
      </c>
      <c r="E16" s="483" t="s">
        <v>298</v>
      </c>
    </row>
    <row r="17" spans="1:5" s="78" customFormat="1" ht="23.25" customHeight="1" thickTop="1" x14ac:dyDescent="0.25">
      <c r="A17" s="507"/>
      <c r="B17" s="482">
        <v>3</v>
      </c>
      <c r="C17" s="482" t="s">
        <v>300</v>
      </c>
      <c r="D17" s="482" t="s">
        <v>298</v>
      </c>
      <c r="E17" s="481" t="s">
        <v>297</v>
      </c>
    </row>
    <row r="18" spans="1:5" s="78" customFormat="1" ht="30" customHeight="1" thickBot="1" x14ac:dyDescent="0.3">
      <c r="A18" s="148">
        <f>A14+1</f>
        <v>43363</v>
      </c>
      <c r="B18" s="480">
        <v>4</v>
      </c>
      <c r="C18" s="480" t="s">
        <v>299</v>
      </c>
      <c r="D18" s="479" t="s">
        <v>298</v>
      </c>
      <c r="E18" s="479" t="s">
        <v>297</v>
      </c>
    </row>
    <row r="19" spans="1:5" s="78" customFormat="1" ht="17.25" customHeight="1" x14ac:dyDescent="0.25">
      <c r="A19" s="506" t="s">
        <v>2</v>
      </c>
      <c r="B19" s="474"/>
      <c r="C19" s="478"/>
      <c r="D19" s="509" t="s">
        <v>296</v>
      </c>
      <c r="E19" s="509" t="s">
        <v>296</v>
      </c>
    </row>
    <row r="20" spans="1:5" s="78" customFormat="1" ht="19.5" customHeight="1" x14ac:dyDescent="0.25">
      <c r="A20" s="506"/>
      <c r="B20" s="474"/>
      <c r="C20" s="478"/>
      <c r="D20" s="510"/>
      <c r="E20" s="510"/>
    </row>
    <row r="21" spans="1:5" s="78" customFormat="1" ht="16.5" customHeight="1" x14ac:dyDescent="0.25">
      <c r="A21" s="507"/>
      <c r="B21" s="470"/>
      <c r="C21" s="477"/>
      <c r="D21" s="510"/>
      <c r="E21" s="510"/>
    </row>
    <row r="22" spans="1:5" s="78" customFormat="1" ht="21.75" customHeight="1" thickBot="1" x14ac:dyDescent="0.3">
      <c r="A22" s="148">
        <f>A18+1</f>
        <v>43364</v>
      </c>
      <c r="B22" s="476"/>
      <c r="C22" s="475"/>
      <c r="D22" s="510"/>
      <c r="E22" s="510"/>
    </row>
    <row r="23" spans="1:5" s="93" customFormat="1" ht="15.75" customHeight="1" x14ac:dyDescent="0.2">
      <c r="A23" s="506" t="s">
        <v>3</v>
      </c>
      <c r="B23" s="474"/>
      <c r="C23" s="478"/>
      <c r="D23" s="518" t="s">
        <v>296</v>
      </c>
      <c r="E23" s="521" t="s">
        <v>296</v>
      </c>
    </row>
    <row r="24" spans="1:5" s="78" customFormat="1" ht="22.5" customHeight="1" x14ac:dyDescent="0.25">
      <c r="A24" s="507"/>
      <c r="B24" s="470"/>
      <c r="C24" s="477"/>
      <c r="D24" s="519"/>
      <c r="E24" s="522"/>
    </row>
    <row r="25" spans="1:5" s="78" customFormat="1" ht="19.5" customHeight="1" thickBot="1" x14ac:dyDescent="0.3">
      <c r="A25" s="148">
        <f>A22+1</f>
        <v>43365</v>
      </c>
      <c r="B25" s="476"/>
      <c r="C25" s="475"/>
      <c r="D25" s="520"/>
      <c r="E25" s="523"/>
    </row>
    <row r="26" spans="1:5" s="78" customFormat="1" ht="19.5" customHeight="1" x14ac:dyDescent="0.25">
      <c r="A26" s="506" t="s">
        <v>4</v>
      </c>
      <c r="B26" s="474"/>
      <c r="C26" s="473"/>
      <c r="D26" s="472"/>
      <c r="E26" s="471"/>
    </row>
    <row r="27" spans="1:5" s="78" customFormat="1" ht="19.5" customHeight="1" x14ac:dyDescent="0.25">
      <c r="A27" s="507"/>
      <c r="B27" s="470"/>
      <c r="C27" s="468"/>
      <c r="D27" s="467"/>
      <c r="E27" s="466"/>
    </row>
    <row r="28" spans="1:5" s="78" customFormat="1" ht="19.5" customHeight="1" x14ac:dyDescent="0.25">
      <c r="A28" s="87">
        <f>A25+1</f>
        <v>43366</v>
      </c>
      <c r="B28" s="469"/>
      <c r="C28" s="468"/>
      <c r="D28" s="467"/>
      <c r="E28" s="466"/>
    </row>
    <row r="29" spans="1:5" s="79" customFormat="1" ht="16.5" customHeight="1" x14ac:dyDescent="0.2">
      <c r="A29" s="503" t="s">
        <v>80</v>
      </c>
      <c r="B29" s="504"/>
      <c r="C29" s="505"/>
      <c r="D29" s="149"/>
      <c r="E29" s="465"/>
    </row>
    <row r="30" spans="1:5" s="46" customFormat="1" ht="81.75" customHeight="1" x14ac:dyDescent="0.3">
      <c r="A30" s="83"/>
      <c r="B30" s="83"/>
      <c r="C30" s="83"/>
      <c r="D30" s="157"/>
    </row>
    <row r="31" spans="1:5" s="46" customFormat="1" ht="15" customHeight="1" x14ac:dyDescent="0.2">
      <c r="A31" s="83"/>
      <c r="B31" s="83"/>
      <c r="C31" s="83"/>
      <c r="D31" s="197"/>
    </row>
    <row r="32" spans="1:5" s="46" customFormat="1" ht="18" customHeight="1" x14ac:dyDescent="0.2">
      <c r="A32" s="83"/>
      <c r="B32" s="83"/>
      <c r="C32" s="83"/>
      <c r="D32" s="197"/>
    </row>
    <row r="33" spans="1:5" s="46" customFormat="1" ht="16.5" customHeight="1" x14ac:dyDescent="0.25">
      <c r="A33" s="83"/>
      <c r="B33" s="83"/>
      <c r="C33" s="83"/>
      <c r="D33" s="196"/>
    </row>
    <row r="34" spans="1:5" s="46" customFormat="1" ht="16.5" customHeight="1" x14ac:dyDescent="0.2">
      <c r="A34" s="83"/>
      <c r="B34" s="83"/>
      <c r="C34" s="83"/>
      <c r="D34" s="158"/>
    </row>
    <row r="35" spans="1:5" s="46" customFormat="1" ht="16.5" customHeight="1" x14ac:dyDescent="0.2">
      <c r="D35" s="156"/>
    </row>
    <row r="36" spans="1:5" s="46" customFormat="1" ht="18" customHeight="1" x14ac:dyDescent="0.2">
      <c r="C36" s="80"/>
      <c r="D36" s="150"/>
    </row>
    <row r="37" spans="1:5" s="46" customFormat="1" x14ac:dyDescent="0.2">
      <c r="C37" s="80"/>
    </row>
    <row r="38" spans="1:5" s="46" customFormat="1" ht="22.5" customHeight="1" x14ac:dyDescent="0.2">
      <c r="C38" s="80"/>
      <c r="D38" s="154"/>
      <c r="E38" s="155"/>
    </row>
    <row r="39" spans="1:5" s="46" customFormat="1" x14ac:dyDescent="0.2">
      <c r="C39" s="80"/>
    </row>
    <row r="40" spans="1:5" s="46" customFormat="1" ht="15.75" x14ac:dyDescent="0.25">
      <c r="C40" s="80"/>
      <c r="D40" s="198"/>
    </row>
    <row r="41" spans="1:5" s="46" customFormat="1" ht="18.75" customHeight="1" x14ac:dyDescent="0.2">
      <c r="C41" s="80"/>
    </row>
    <row r="42" spans="1:5" s="46" customFormat="1" x14ac:dyDescent="0.2"/>
    <row r="43" spans="1:5" s="46" customFormat="1" ht="24.75" customHeight="1" x14ac:dyDescent="0.2"/>
    <row r="44" spans="1:5" s="46" customFormat="1" ht="25.5" customHeight="1" x14ac:dyDescent="0.2"/>
    <row r="45" spans="1:5" s="46" customFormat="1" x14ac:dyDescent="0.2"/>
    <row r="46" spans="1:5" s="46" customFormat="1" x14ac:dyDescent="0.2"/>
    <row r="47" spans="1:5" s="46" customFormat="1" x14ac:dyDescent="0.2"/>
    <row r="48" spans="1:5" s="46" customFormat="1" ht="24.75" customHeight="1" x14ac:dyDescent="0.2"/>
    <row r="49" spans="1:3" s="46" customFormat="1" x14ac:dyDescent="0.2"/>
    <row r="50" spans="1:3" s="46" customFormat="1" ht="15.75" hidden="1" customHeight="1" x14ac:dyDescent="0.2"/>
    <row r="51" spans="1:3" s="46" customFormat="1" ht="15.75" hidden="1" customHeight="1" x14ac:dyDescent="0.2"/>
    <row r="52" spans="1:3" s="46" customFormat="1" ht="12.75" hidden="1" customHeight="1" x14ac:dyDescent="0.2"/>
    <row r="53" spans="1:3" s="46" customFormat="1" ht="15.75" hidden="1" customHeight="1" x14ac:dyDescent="0.2"/>
    <row r="54" spans="1:3" s="46" customFormat="1" ht="15.75" hidden="1" customHeight="1" x14ac:dyDescent="0.2">
      <c r="C54" s="80"/>
    </row>
    <row r="55" spans="1:3" s="46" customFormat="1" ht="33" hidden="1" customHeight="1" x14ac:dyDescent="0.2">
      <c r="C55" s="80"/>
    </row>
    <row r="56" spans="1:3" s="80" customFormat="1" ht="19.5" hidden="1" customHeight="1" x14ac:dyDescent="0.2">
      <c r="A56" s="46"/>
      <c r="B56" s="46"/>
    </row>
    <row r="57" spans="1:3" s="80" customFormat="1" ht="31.5" hidden="1" customHeight="1" x14ac:dyDescent="0.35">
      <c r="A57" s="76" t="s">
        <v>72</v>
      </c>
      <c r="B57" s="76"/>
    </row>
    <row r="58" spans="1:3" s="46" customFormat="1" ht="12.75" hidden="1" customHeight="1" x14ac:dyDescent="0.2"/>
    <row r="59" spans="1:3" s="46" customFormat="1" ht="15.75" hidden="1" customHeight="1" x14ac:dyDescent="0.2">
      <c r="C59" s="80"/>
    </row>
    <row r="60" spans="1:3" s="46" customFormat="1" ht="15.75" hidden="1" customHeight="1" x14ac:dyDescent="0.2">
      <c r="C60" s="80"/>
    </row>
    <row r="61" spans="1:3" s="46" customFormat="1" ht="18.75" hidden="1" customHeight="1" x14ac:dyDescent="0.2">
      <c r="C61" s="80"/>
    </row>
    <row r="62" spans="1:3" s="46" customFormat="1" ht="16.5" hidden="1" customHeight="1" x14ac:dyDescent="0.3">
      <c r="C62" s="32"/>
    </row>
    <row r="63" spans="1:3" s="46" customFormat="1" ht="16.5" hidden="1" customHeight="1" x14ac:dyDescent="0.2">
      <c r="C63" s="80"/>
    </row>
    <row r="64" spans="1:3" s="46" customFormat="1" ht="16.5" hidden="1" customHeight="1" x14ac:dyDescent="0.2">
      <c r="C64" s="31"/>
    </row>
    <row r="65" spans="3:3" s="46" customFormat="1" ht="33" hidden="1" customHeight="1" x14ac:dyDescent="0.2">
      <c r="C65" s="80"/>
    </row>
    <row r="66" spans="3:3" s="46" customFormat="1" ht="15.75" hidden="1" customHeight="1" x14ac:dyDescent="0.2">
      <c r="C66" s="31"/>
    </row>
    <row r="67" spans="3:3" s="46" customFormat="1" ht="15.75" x14ac:dyDescent="0.25">
      <c r="C67" s="30"/>
    </row>
    <row r="68" spans="3:3" s="46" customFormat="1" x14ac:dyDescent="0.2">
      <c r="C68" s="80"/>
    </row>
  </sheetData>
  <mergeCells count="16">
    <mergeCell ref="A1:E1"/>
    <mergeCell ref="A2:E2"/>
    <mergeCell ref="D8:D10"/>
    <mergeCell ref="E8:E10"/>
    <mergeCell ref="A26:A27"/>
    <mergeCell ref="D23:D25"/>
    <mergeCell ref="E23:E25"/>
    <mergeCell ref="E19:E22"/>
    <mergeCell ref="A15:A17"/>
    <mergeCell ref="A19:A21"/>
    <mergeCell ref="A23:A24"/>
    <mergeCell ref="A29:C29"/>
    <mergeCell ref="A11:A13"/>
    <mergeCell ref="A4:A5"/>
    <mergeCell ref="A8:A9"/>
    <mergeCell ref="D19:D22"/>
  </mergeCells>
  <printOptions horizontalCentered="1"/>
  <pageMargins left="0.17" right="0.24" top="0.37" bottom="0.46" header="0.35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workbookViewId="0">
      <selection activeCell="C11" sqref="C11"/>
    </sheetView>
  </sheetViews>
  <sheetFormatPr defaultRowHeight="12.75" x14ac:dyDescent="0.2"/>
  <cols>
    <col min="1" max="1" width="9.7109375" style="318" customWidth="1"/>
    <col min="2" max="2" width="12.140625" style="318" customWidth="1"/>
    <col min="3" max="3" width="35.28515625" style="318" customWidth="1"/>
    <col min="4" max="4" width="36" style="318" customWidth="1"/>
    <col min="5" max="5" width="44" style="318" customWidth="1"/>
    <col min="6" max="6" width="19.5703125" style="318" customWidth="1"/>
    <col min="7" max="16384" width="9.140625" style="318"/>
  </cols>
  <sheetData>
    <row r="1" spans="1:5" s="360" customFormat="1" ht="15.75" x14ac:dyDescent="0.2">
      <c r="A1" s="549" t="s">
        <v>189</v>
      </c>
      <c r="B1" s="549"/>
      <c r="C1" s="549"/>
      <c r="D1" s="549"/>
      <c r="E1" s="549"/>
    </row>
    <row r="2" spans="1:5" s="360" customFormat="1" ht="21.75" customHeight="1" thickBot="1" x14ac:dyDescent="0.25">
      <c r="A2" s="550" t="str">
        <f>"THỜI KHÓA BIỂU TỪ NGÀY "&amp;DAY(A7)&amp;"/"&amp;MONTH(A7)&amp;"/"&amp;YEAR(A7)&amp;"  ĐẾN NGÀY "&amp;DAY(A25)&amp;"/"&amp;MONTH(A25)&amp;"/"&amp;YEAR(A25)</f>
        <v>THỜI KHÓA BIỂU TỪ NGÀY 17/9/2018  ĐẾN NGÀY 23/9/2018</v>
      </c>
      <c r="B2" s="550"/>
      <c r="C2" s="551"/>
      <c r="D2" s="551"/>
      <c r="E2" s="551"/>
    </row>
    <row r="3" spans="1:5" s="336" customFormat="1" ht="12.75" customHeight="1" x14ac:dyDescent="0.2">
      <c r="A3" s="541"/>
      <c r="B3" s="542"/>
      <c r="C3" s="545" t="s">
        <v>188</v>
      </c>
      <c r="D3" s="547" t="s">
        <v>187</v>
      </c>
      <c r="E3" s="539" t="s">
        <v>186</v>
      </c>
    </row>
    <row r="4" spans="1:5" s="336" customFormat="1" ht="9.75" customHeight="1" thickBot="1" x14ac:dyDescent="0.25">
      <c r="A4" s="543"/>
      <c r="B4" s="544"/>
      <c r="C4" s="546"/>
      <c r="D4" s="548"/>
      <c r="E4" s="540"/>
    </row>
    <row r="5" spans="1:5" s="344" customFormat="1" ht="18.75" customHeight="1" x14ac:dyDescent="0.2">
      <c r="A5" s="531" t="s">
        <v>0</v>
      </c>
      <c r="B5" s="359" t="s">
        <v>7</v>
      </c>
      <c r="C5" s="349"/>
      <c r="D5" s="349"/>
      <c r="E5" s="349" t="s">
        <v>185</v>
      </c>
    </row>
    <row r="6" spans="1:5" s="344" customFormat="1" ht="20.25" customHeight="1" x14ac:dyDescent="0.2">
      <c r="A6" s="532"/>
      <c r="B6" s="357" t="s">
        <v>9</v>
      </c>
      <c r="C6" s="349"/>
      <c r="D6" s="349"/>
      <c r="E6" s="349"/>
    </row>
    <row r="7" spans="1:5" s="344" customFormat="1" ht="24" customHeight="1" thickBot="1" x14ac:dyDescent="0.25">
      <c r="A7" s="356">
        <v>43360</v>
      </c>
      <c r="B7" s="355" t="s">
        <v>8</v>
      </c>
      <c r="C7" s="335" t="s">
        <v>185</v>
      </c>
      <c r="D7" s="335" t="s">
        <v>185</v>
      </c>
      <c r="E7" s="358"/>
    </row>
    <row r="8" spans="1:5" s="46" customFormat="1" ht="20.25" customHeight="1" x14ac:dyDescent="0.2">
      <c r="A8" s="533" t="s">
        <v>6</v>
      </c>
      <c r="B8" s="354" t="s">
        <v>7</v>
      </c>
      <c r="C8" s="349"/>
      <c r="D8" s="349"/>
      <c r="E8" s="349" t="s">
        <v>185</v>
      </c>
    </row>
    <row r="9" spans="1:5" s="344" customFormat="1" ht="17.25" customHeight="1" x14ac:dyDescent="0.2">
      <c r="A9" s="532"/>
      <c r="B9" s="357" t="s">
        <v>9</v>
      </c>
      <c r="C9" s="349"/>
      <c r="D9" s="349"/>
      <c r="E9" s="349"/>
    </row>
    <row r="10" spans="1:5" s="344" customFormat="1" ht="27.75" customHeight="1" thickBot="1" x14ac:dyDescent="0.25">
      <c r="A10" s="356">
        <f>A7+1</f>
        <v>43361</v>
      </c>
      <c r="B10" s="355" t="s">
        <v>8</v>
      </c>
      <c r="C10" s="328" t="s">
        <v>287</v>
      </c>
      <c r="D10" s="328" t="s">
        <v>287</v>
      </c>
      <c r="E10" s="353"/>
    </row>
    <row r="11" spans="1:5" s="344" customFormat="1" ht="21.75" customHeight="1" x14ac:dyDescent="0.2">
      <c r="A11" s="533" t="s">
        <v>5</v>
      </c>
      <c r="B11" s="354" t="s">
        <v>7</v>
      </c>
      <c r="C11" s="349"/>
      <c r="D11" s="349"/>
      <c r="E11" s="339" t="s">
        <v>293</v>
      </c>
    </row>
    <row r="12" spans="1:5" s="344" customFormat="1" ht="21.75" customHeight="1" x14ac:dyDescent="0.2">
      <c r="A12" s="532"/>
      <c r="B12" s="347" t="s">
        <v>9</v>
      </c>
      <c r="C12" s="349"/>
      <c r="D12" s="349"/>
      <c r="E12" s="339" t="s">
        <v>292</v>
      </c>
    </row>
    <row r="13" spans="1:5" s="344" customFormat="1" ht="24" customHeight="1" thickBot="1" x14ac:dyDescent="0.25">
      <c r="A13" s="351">
        <f>A10+1</f>
        <v>43362</v>
      </c>
      <c r="B13" s="350" t="s">
        <v>8</v>
      </c>
      <c r="C13" s="335" t="s">
        <v>185</v>
      </c>
      <c r="D13" s="335" t="s">
        <v>185</v>
      </c>
      <c r="E13" s="102"/>
    </row>
    <row r="14" spans="1:5" s="46" customFormat="1" ht="17.25" customHeight="1" x14ac:dyDescent="0.2">
      <c r="A14" s="534" t="s">
        <v>1</v>
      </c>
      <c r="B14" s="348" t="s">
        <v>7</v>
      </c>
      <c r="C14" s="349"/>
      <c r="D14" s="349"/>
      <c r="E14" s="349" t="s">
        <v>185</v>
      </c>
    </row>
    <row r="15" spans="1:5" s="344" customFormat="1" ht="21.75" customHeight="1" x14ac:dyDescent="0.2">
      <c r="A15" s="535"/>
      <c r="B15" s="347" t="s">
        <v>9</v>
      </c>
      <c r="C15" s="349"/>
      <c r="D15" s="349"/>
      <c r="E15" s="349"/>
    </row>
    <row r="16" spans="1:5" s="344" customFormat="1" ht="26.25" customHeight="1" thickBot="1" x14ac:dyDescent="0.25">
      <c r="A16" s="351">
        <f>A13+1</f>
        <v>43363</v>
      </c>
      <c r="B16" s="350" t="s">
        <v>8</v>
      </c>
      <c r="C16" s="328" t="s">
        <v>291</v>
      </c>
      <c r="D16" s="328" t="s">
        <v>291</v>
      </c>
      <c r="E16" s="353"/>
    </row>
    <row r="17" spans="1:7" s="352" customFormat="1" ht="21.75" customHeight="1" thickBot="1" x14ac:dyDescent="0.25">
      <c r="A17" s="534" t="s">
        <v>2</v>
      </c>
      <c r="B17" s="445" t="s">
        <v>7</v>
      </c>
      <c r="C17" s="524" t="s">
        <v>255</v>
      </c>
      <c r="D17" s="525"/>
      <c r="E17" s="526"/>
    </row>
    <row r="18" spans="1:7" s="344" customFormat="1" ht="19.5" customHeight="1" x14ac:dyDescent="0.2">
      <c r="A18" s="535"/>
      <c r="B18" s="347" t="s">
        <v>9</v>
      </c>
      <c r="C18" s="349"/>
      <c r="D18" s="349"/>
      <c r="E18" s="339"/>
    </row>
    <row r="19" spans="1:7" s="344" customFormat="1" ht="27.75" customHeight="1" thickBot="1" x14ac:dyDescent="0.25">
      <c r="A19" s="351">
        <f>A16+1</f>
        <v>43364</v>
      </c>
      <c r="B19" s="350" t="s">
        <v>8</v>
      </c>
      <c r="C19" s="337" t="s">
        <v>256</v>
      </c>
      <c r="D19" s="337" t="s">
        <v>256</v>
      </c>
      <c r="E19" s="337" t="s">
        <v>256</v>
      </c>
    </row>
    <row r="20" spans="1:7" s="344" customFormat="1" ht="21" customHeight="1" x14ac:dyDescent="0.2">
      <c r="A20" s="534" t="s">
        <v>3</v>
      </c>
      <c r="B20" s="348" t="s">
        <v>7</v>
      </c>
      <c r="C20" s="349"/>
      <c r="D20" s="349"/>
      <c r="E20" s="65"/>
    </row>
    <row r="21" spans="1:7" s="344" customFormat="1" ht="24" customHeight="1" x14ac:dyDescent="0.2">
      <c r="A21" s="535"/>
      <c r="B21" s="347" t="s">
        <v>9</v>
      </c>
      <c r="C21" s="307"/>
      <c r="D21" s="307"/>
      <c r="E21" s="307"/>
    </row>
    <row r="22" spans="1:7" s="344" customFormat="1" ht="23.25" customHeight="1" thickBot="1" x14ac:dyDescent="0.25">
      <c r="A22" s="351">
        <f>A19+1</f>
        <v>43365</v>
      </c>
      <c r="B22" s="350" t="s">
        <v>8</v>
      </c>
      <c r="C22" s="335"/>
      <c r="D22" s="335"/>
      <c r="E22" s="68"/>
      <c r="G22" s="349"/>
    </row>
    <row r="23" spans="1:7" s="344" customFormat="1" ht="28.5" customHeight="1" x14ac:dyDescent="0.2">
      <c r="A23" s="534" t="s">
        <v>4</v>
      </c>
      <c r="B23" s="348" t="s">
        <v>11</v>
      </c>
      <c r="C23" s="442" t="s">
        <v>247</v>
      </c>
      <c r="D23" s="442" t="s">
        <v>247</v>
      </c>
      <c r="E23" s="442" t="s">
        <v>247</v>
      </c>
    </row>
    <row r="24" spans="1:7" s="344" customFormat="1" ht="24.75" customHeight="1" thickBot="1" x14ac:dyDescent="0.25">
      <c r="A24" s="535"/>
      <c r="B24" s="347" t="s">
        <v>9</v>
      </c>
      <c r="C24" s="431"/>
      <c r="D24" s="431"/>
      <c r="E24" s="431"/>
    </row>
    <row r="25" spans="1:7" s="344" customFormat="1" ht="24" customHeight="1" x14ac:dyDescent="0.2">
      <c r="A25" s="346">
        <f>A22+1</f>
        <v>43366</v>
      </c>
      <c r="B25" s="345" t="s">
        <v>8</v>
      </c>
      <c r="C25" s="461"/>
      <c r="D25" s="461"/>
      <c r="E25" s="461"/>
    </row>
    <row r="26" spans="1:7" s="336" customFormat="1" ht="24.75" customHeight="1" thickBot="1" x14ac:dyDescent="0.25">
      <c r="A26" s="529" t="s">
        <v>184</v>
      </c>
      <c r="B26" s="530"/>
      <c r="C26" s="536"/>
      <c r="D26" s="537"/>
      <c r="E26" s="538"/>
    </row>
    <row r="27" spans="1:7" s="336" customFormat="1" ht="25.5" customHeight="1" x14ac:dyDescent="0.2">
      <c r="A27" s="318"/>
      <c r="B27" s="318"/>
      <c r="C27" s="527"/>
      <c r="D27" s="528"/>
      <c r="E27" s="343"/>
      <c r="F27" s="341"/>
    </row>
    <row r="28" spans="1:7" s="336" customFormat="1" ht="20.25" customHeight="1" x14ac:dyDescent="0.2">
      <c r="A28" s="318" t="s">
        <v>183</v>
      </c>
      <c r="B28" s="318"/>
      <c r="C28" s="318"/>
      <c r="D28" s="318"/>
      <c r="E28" s="318"/>
      <c r="F28" s="341"/>
    </row>
    <row r="29" spans="1:7" s="336" customFormat="1" ht="30" customHeight="1" x14ac:dyDescent="0.2">
      <c r="A29" s="318"/>
      <c r="B29" s="318"/>
      <c r="C29" s="342" t="s">
        <v>182</v>
      </c>
      <c r="D29" s="342" t="s">
        <v>182</v>
      </c>
      <c r="E29" s="342" t="s">
        <v>182</v>
      </c>
      <c r="F29" s="341"/>
    </row>
    <row r="30" spans="1:7" s="336" customFormat="1" ht="31.5" customHeight="1" thickBot="1" x14ac:dyDescent="0.25">
      <c r="A30" s="318"/>
      <c r="B30" s="318"/>
      <c r="C30" s="340"/>
      <c r="D30" s="340"/>
      <c r="E30" s="339"/>
      <c r="F30" s="318"/>
    </row>
    <row r="31" spans="1:7" s="336" customFormat="1" ht="28.5" customHeight="1" thickTop="1" thickBot="1" x14ac:dyDescent="0.25">
      <c r="A31" s="318"/>
      <c r="B31" s="318"/>
      <c r="C31" s="338" t="s">
        <v>181</v>
      </c>
      <c r="D31" s="338" t="s">
        <v>181</v>
      </c>
      <c r="E31" s="337" t="s">
        <v>290</v>
      </c>
      <c r="F31" s="318"/>
    </row>
    <row r="32" spans="1:7" ht="13.5" thickBot="1" x14ac:dyDescent="0.25">
      <c r="C32" s="328"/>
      <c r="D32" s="328"/>
      <c r="E32" s="335"/>
    </row>
    <row r="33" spans="3:5" ht="13.5" thickBot="1" x14ac:dyDescent="0.25">
      <c r="C33" s="320"/>
      <c r="D33" s="68"/>
      <c r="E33" s="334"/>
    </row>
    <row r="34" spans="3:5" ht="34.5" customHeight="1" thickBot="1" x14ac:dyDescent="0.25">
      <c r="C34" s="335" t="s">
        <v>289</v>
      </c>
      <c r="D34" s="335" t="s">
        <v>226</v>
      </c>
      <c r="E34" s="333"/>
    </row>
    <row r="36" spans="3:5" x14ac:dyDescent="0.2">
      <c r="C36" s="329" t="s">
        <v>180</v>
      </c>
      <c r="D36" s="329" t="s">
        <v>180</v>
      </c>
      <c r="E36" s="329" t="s">
        <v>180</v>
      </c>
    </row>
    <row r="38" spans="3:5" ht="13.5" thickBot="1" x14ac:dyDescent="0.25">
      <c r="C38" s="325"/>
      <c r="D38" s="325"/>
      <c r="E38" s="323"/>
    </row>
    <row r="39" spans="3:5" ht="13.5" thickBot="1" x14ac:dyDescent="0.25">
      <c r="C39" s="68"/>
      <c r="D39" s="320"/>
      <c r="E39" s="324"/>
    </row>
    <row r="40" spans="3:5" ht="13.5" thickBot="1" x14ac:dyDescent="0.25">
      <c r="C40" s="320"/>
      <c r="D40" s="320"/>
      <c r="E40" s="190"/>
    </row>
    <row r="41" spans="3:5" x14ac:dyDescent="0.2">
      <c r="C41" s="322"/>
      <c r="D41" s="322"/>
      <c r="E41" s="332"/>
    </row>
    <row r="42" spans="3:5" x14ac:dyDescent="0.2">
      <c r="C42" s="331"/>
      <c r="D42" s="331"/>
      <c r="E42" s="330"/>
    </row>
    <row r="51" spans="3:5" x14ac:dyDescent="0.2">
      <c r="C51" s="329" t="s">
        <v>179</v>
      </c>
      <c r="D51" s="329" t="s">
        <v>179</v>
      </c>
      <c r="E51" s="329" t="s">
        <v>179</v>
      </c>
    </row>
    <row r="52" spans="3:5" ht="13.5" thickBot="1" x14ac:dyDescent="0.25">
      <c r="C52" s="328"/>
      <c r="D52" s="328"/>
      <c r="E52" s="246"/>
    </row>
    <row r="53" spans="3:5" ht="13.5" thickBot="1" x14ac:dyDescent="0.25">
      <c r="C53" s="326"/>
      <c r="D53" s="153"/>
      <c r="E53" s="327"/>
    </row>
    <row r="54" spans="3:5" ht="13.5" thickBot="1" x14ac:dyDescent="0.25">
      <c r="C54" s="327"/>
      <c r="D54" s="327"/>
      <c r="E54" s="326"/>
    </row>
    <row r="55" spans="3:5" ht="13.5" thickBot="1" x14ac:dyDescent="0.25">
      <c r="C55" s="152"/>
      <c r="D55" s="152"/>
    </row>
    <row r="56" spans="3:5" ht="13.5" thickBot="1" x14ac:dyDescent="0.25">
      <c r="C56" s="68"/>
      <c r="D56" s="68"/>
      <c r="E56" s="326"/>
    </row>
    <row r="57" spans="3:5" ht="24.75" thickBot="1" x14ac:dyDescent="0.25">
      <c r="C57" s="325" t="s">
        <v>178</v>
      </c>
      <c r="D57" s="325" t="s">
        <v>178</v>
      </c>
    </row>
    <row r="58" spans="3:5" ht="13.5" thickBot="1" x14ac:dyDescent="0.25">
      <c r="C58" s="320"/>
      <c r="D58" s="320"/>
      <c r="E58" s="324"/>
    </row>
    <row r="59" spans="3:5" ht="13.5" thickBot="1" x14ac:dyDescent="0.25">
      <c r="C59" s="320"/>
      <c r="D59" s="320"/>
      <c r="E59" s="323"/>
    </row>
    <row r="60" spans="3:5" ht="13.5" thickBot="1" x14ac:dyDescent="0.25">
      <c r="C60" s="320"/>
      <c r="D60" s="320"/>
      <c r="E60" s="190"/>
    </row>
    <row r="61" spans="3:5" x14ac:dyDescent="0.2">
      <c r="C61" s="322"/>
      <c r="D61" s="322"/>
      <c r="E61" s="321"/>
    </row>
    <row r="62" spans="3:5" ht="13.5" thickBot="1" x14ac:dyDescent="0.25">
      <c r="C62" s="320"/>
      <c r="D62" s="320"/>
    </row>
    <row r="63" spans="3:5" x14ac:dyDescent="0.2">
      <c r="E63" s="319"/>
    </row>
  </sheetData>
  <mergeCells count="17">
    <mergeCell ref="E3:E4"/>
    <mergeCell ref="A3:B4"/>
    <mergeCell ref="C3:C4"/>
    <mergeCell ref="D3:D4"/>
    <mergeCell ref="A1:E1"/>
    <mergeCell ref="A2:E2"/>
    <mergeCell ref="C17:E17"/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</mergeCells>
  <pageMargins left="0.6" right="0.22" top="0.33" bottom="0.2" header="0.3" footer="0.21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0" zoomScaleNormal="100" workbookViewId="0">
      <selection activeCell="E20" sqref="E20"/>
    </sheetView>
  </sheetViews>
  <sheetFormatPr defaultRowHeight="12.75" x14ac:dyDescent="0.2"/>
  <cols>
    <col min="1" max="1" width="10.85546875" style="318" customWidth="1"/>
    <col min="2" max="2" width="15.42578125" style="318" customWidth="1"/>
    <col min="3" max="3" width="35.7109375" style="318" customWidth="1"/>
    <col min="4" max="4" width="35.28515625" style="318" customWidth="1"/>
    <col min="5" max="5" width="31" style="318" customWidth="1"/>
    <col min="6" max="6" width="19.5703125" style="318" customWidth="1"/>
    <col min="7" max="16384" width="9.140625" style="318"/>
  </cols>
  <sheetData>
    <row r="1" spans="1:6" s="360" customFormat="1" ht="13.5" customHeight="1" x14ac:dyDescent="0.2">
      <c r="A1" s="549" t="s">
        <v>189</v>
      </c>
      <c r="B1" s="549"/>
      <c r="C1" s="549"/>
      <c r="D1" s="549"/>
      <c r="E1" s="549"/>
    </row>
    <row r="2" spans="1:6" s="360" customFormat="1" ht="21.75" customHeight="1" x14ac:dyDescent="0.2">
      <c r="A2" s="556" t="str">
        <f>"THỜI KHÓA BIỂU TỪ NGÀY "&amp;DAY(A7)&amp;"/"&amp;MONTH(A7)&amp;"/"&amp;YEAR(A7)&amp;" ĐẾN NGÀY "&amp;DAY(A25)&amp;"/"&amp;MONTH(A25)&amp;"/"&amp;YEAR(A25)</f>
        <v>THỜI KHÓA BIỂU TỪ NGÀY 17/9/2018 ĐẾN NGÀY 23/9/2018</v>
      </c>
      <c r="B2" s="556"/>
      <c r="C2" s="556"/>
      <c r="D2" s="556"/>
      <c r="E2" s="556"/>
    </row>
    <row r="3" spans="1:6" s="336" customFormat="1" ht="12.75" customHeight="1" x14ac:dyDescent="0.2">
      <c r="A3" s="557"/>
      <c r="B3" s="558"/>
      <c r="C3" s="561" t="s">
        <v>199</v>
      </c>
      <c r="D3" s="561" t="s">
        <v>198</v>
      </c>
      <c r="E3" s="561" t="s">
        <v>197</v>
      </c>
    </row>
    <row r="4" spans="1:6" s="336" customFormat="1" ht="14.25" customHeight="1" thickBot="1" x14ac:dyDescent="0.25">
      <c r="A4" s="559"/>
      <c r="B4" s="560"/>
      <c r="C4" s="562"/>
      <c r="D4" s="562"/>
      <c r="E4" s="562"/>
    </row>
    <row r="5" spans="1:6" s="344" customFormat="1" ht="12.75" customHeight="1" x14ac:dyDescent="0.2">
      <c r="A5" s="547" t="s">
        <v>0</v>
      </c>
      <c r="B5" s="388" t="s">
        <v>7</v>
      </c>
      <c r="C5" s="399" t="s">
        <v>196</v>
      </c>
      <c r="D5" s="399" t="s">
        <v>196</v>
      </c>
      <c r="E5" s="396"/>
    </row>
    <row r="6" spans="1:6" s="344" customFormat="1" ht="18" customHeight="1" x14ac:dyDescent="0.2">
      <c r="A6" s="534"/>
      <c r="B6" s="392" t="s">
        <v>9</v>
      </c>
      <c r="C6" s="391" t="s">
        <v>196</v>
      </c>
      <c r="D6" s="391" t="s">
        <v>196</v>
      </c>
      <c r="E6" s="425"/>
    </row>
    <row r="7" spans="1:6" s="344" customFormat="1" ht="24" customHeight="1" thickBot="1" x14ac:dyDescent="0.25">
      <c r="A7" s="351">
        <v>43360</v>
      </c>
      <c r="B7" s="389" t="s">
        <v>8</v>
      </c>
      <c r="C7" s="401"/>
      <c r="D7" s="401"/>
      <c r="E7" s="335" t="s">
        <v>288</v>
      </c>
      <c r="F7" s="328"/>
    </row>
    <row r="8" spans="1:6" s="46" customFormat="1" ht="16.5" customHeight="1" x14ac:dyDescent="0.2">
      <c r="A8" s="547" t="s">
        <v>6</v>
      </c>
      <c r="B8" s="388" t="s">
        <v>7</v>
      </c>
      <c r="C8" s="399" t="s">
        <v>195</v>
      </c>
      <c r="D8" s="399" t="s">
        <v>195</v>
      </c>
      <c r="E8" s="153"/>
    </row>
    <row r="9" spans="1:6" s="344" customFormat="1" ht="21.75" customHeight="1" x14ac:dyDescent="0.2">
      <c r="A9" s="534"/>
      <c r="B9" s="392" t="s">
        <v>9</v>
      </c>
      <c r="C9" s="391" t="s">
        <v>196</v>
      </c>
      <c r="D9" s="391" t="s">
        <v>196</v>
      </c>
      <c r="E9" s="395"/>
    </row>
    <row r="10" spans="1:6" s="344" customFormat="1" ht="24.75" customHeight="1" thickBot="1" x14ac:dyDescent="0.25">
      <c r="A10" s="351">
        <f>A7+1</f>
        <v>43361</v>
      </c>
      <c r="B10" s="389" t="s">
        <v>8</v>
      </c>
      <c r="C10" s="401"/>
      <c r="D10" s="401"/>
      <c r="E10" s="335" t="s">
        <v>287</v>
      </c>
    </row>
    <row r="11" spans="1:6" s="344" customFormat="1" ht="22.5" customHeight="1" x14ac:dyDescent="0.2">
      <c r="A11" s="547" t="s">
        <v>5</v>
      </c>
      <c r="B11" s="388" t="s">
        <v>7</v>
      </c>
      <c r="C11" s="399" t="s">
        <v>195</v>
      </c>
      <c r="D11" s="399" t="s">
        <v>195</v>
      </c>
      <c r="E11" s="396"/>
    </row>
    <row r="12" spans="1:6" s="344" customFormat="1" ht="21" customHeight="1" x14ac:dyDescent="0.2">
      <c r="A12" s="534"/>
      <c r="B12" s="392" t="s">
        <v>9</v>
      </c>
      <c r="C12" s="391" t="s">
        <v>196</v>
      </c>
      <c r="D12" s="391" t="s">
        <v>196</v>
      </c>
      <c r="E12" s="446" t="s">
        <v>156</v>
      </c>
    </row>
    <row r="13" spans="1:6" s="344" customFormat="1" ht="20.25" customHeight="1" thickBot="1" x14ac:dyDescent="0.25">
      <c r="A13" s="351">
        <f>A10+1</f>
        <v>43362</v>
      </c>
      <c r="B13" s="389" t="s">
        <v>8</v>
      </c>
      <c r="C13" s="400"/>
      <c r="D13" s="400"/>
      <c r="E13" s="439" t="s">
        <v>252</v>
      </c>
    </row>
    <row r="14" spans="1:6" s="46" customFormat="1" ht="19.5" customHeight="1" thickBot="1" x14ac:dyDescent="0.25">
      <c r="A14" s="547" t="s">
        <v>1</v>
      </c>
      <c r="B14" s="388" t="s">
        <v>7</v>
      </c>
      <c r="C14" s="399" t="s">
        <v>195</v>
      </c>
      <c r="D14" s="399" t="s">
        <v>195</v>
      </c>
      <c r="E14" s="398"/>
    </row>
    <row r="15" spans="1:6" s="344" customFormat="1" ht="18" customHeight="1" x14ac:dyDescent="0.2">
      <c r="A15" s="534"/>
      <c r="B15" s="392" t="s">
        <v>9</v>
      </c>
      <c r="C15" s="399" t="s">
        <v>195</v>
      </c>
      <c r="D15" s="399" t="s">
        <v>195</v>
      </c>
      <c r="E15" s="397"/>
    </row>
    <row r="16" spans="1:6" s="344" customFormat="1" ht="24" customHeight="1" thickBot="1" x14ac:dyDescent="0.25">
      <c r="A16" s="351">
        <f>A13+1</f>
        <v>43363</v>
      </c>
      <c r="B16" s="389" t="s">
        <v>8</v>
      </c>
      <c r="C16" s="102"/>
      <c r="D16" s="102"/>
      <c r="E16" s="335" t="s">
        <v>229</v>
      </c>
    </row>
    <row r="17" spans="1:6" s="352" customFormat="1" ht="24.75" customHeight="1" x14ac:dyDescent="0.2">
      <c r="A17" s="547" t="s">
        <v>2</v>
      </c>
      <c r="B17" s="388" t="s">
        <v>7</v>
      </c>
      <c r="C17" s="399" t="s">
        <v>195</v>
      </c>
      <c r="D17" s="399" t="s">
        <v>195</v>
      </c>
      <c r="E17" s="396"/>
    </row>
    <row r="18" spans="1:6" s="344" customFormat="1" ht="21" customHeight="1" x14ac:dyDescent="0.2">
      <c r="A18" s="555"/>
      <c r="B18" s="392" t="s">
        <v>9</v>
      </c>
      <c r="C18" s="463" t="s">
        <v>204</v>
      </c>
      <c r="D18" s="463" t="s">
        <v>204</v>
      </c>
      <c r="E18" s="395"/>
      <c r="F18" s="349"/>
    </row>
    <row r="19" spans="1:6" s="344" customFormat="1" ht="38.25" customHeight="1" thickBot="1" x14ac:dyDescent="0.25">
      <c r="A19" s="394">
        <f>A16+1</f>
        <v>43364</v>
      </c>
      <c r="B19" s="424" t="s">
        <v>8</v>
      </c>
      <c r="C19" s="337" t="s">
        <v>286</v>
      </c>
      <c r="D19" s="337" t="s">
        <v>286</v>
      </c>
      <c r="E19" s="447" t="s">
        <v>255</v>
      </c>
    </row>
    <row r="20" spans="1:6" s="344" customFormat="1" ht="15.75" customHeight="1" x14ac:dyDescent="0.2">
      <c r="A20" s="547" t="s">
        <v>194</v>
      </c>
      <c r="B20" s="393" t="s">
        <v>7</v>
      </c>
      <c r="C20" s="65"/>
      <c r="D20" s="65"/>
      <c r="E20" s="361"/>
    </row>
    <row r="21" spans="1:6" s="344" customFormat="1" ht="16.5" customHeight="1" x14ac:dyDescent="0.2">
      <c r="A21" s="552"/>
      <c r="B21" s="392" t="s">
        <v>9</v>
      </c>
      <c r="C21" s="391"/>
      <c r="D21" s="391"/>
      <c r="E21" s="446" t="s">
        <v>156</v>
      </c>
    </row>
    <row r="22" spans="1:6" s="344" customFormat="1" ht="27" customHeight="1" thickBot="1" x14ac:dyDescent="0.25">
      <c r="A22" s="390">
        <f>A19+1</f>
        <v>43365</v>
      </c>
      <c r="B22" s="389" t="s">
        <v>8</v>
      </c>
      <c r="C22" s="372"/>
      <c r="D22" s="372"/>
      <c r="E22" s="439" t="s">
        <v>257</v>
      </c>
    </row>
    <row r="23" spans="1:6" s="344" customFormat="1" ht="27.75" customHeight="1" x14ac:dyDescent="0.2">
      <c r="A23" s="547" t="s">
        <v>4</v>
      </c>
      <c r="B23" s="388" t="s">
        <v>11</v>
      </c>
      <c r="C23" s="65"/>
      <c r="D23" s="65"/>
      <c r="E23" s="153"/>
    </row>
    <row r="24" spans="1:6" s="344" customFormat="1" ht="34.5" customHeight="1" x14ac:dyDescent="0.2">
      <c r="A24" s="552"/>
      <c r="B24" s="387" t="s">
        <v>9</v>
      </c>
      <c r="C24" s="153"/>
      <c r="D24" s="153"/>
      <c r="E24" s="153"/>
    </row>
    <row r="25" spans="1:6" s="344" customFormat="1" ht="21.75" customHeight="1" x14ac:dyDescent="0.2">
      <c r="A25" s="386">
        <f>A22+1</f>
        <v>43366</v>
      </c>
      <c r="B25" s="385" t="s">
        <v>8</v>
      </c>
      <c r="C25" s="462"/>
      <c r="D25" s="462"/>
      <c r="E25" s="462"/>
    </row>
    <row r="26" spans="1:6" s="336" customFormat="1" ht="39.75" customHeight="1" thickBot="1" x14ac:dyDescent="0.25">
      <c r="A26" s="553" t="s">
        <v>184</v>
      </c>
      <c r="B26" s="554"/>
      <c r="C26" s="127" t="s">
        <v>258</v>
      </c>
      <c r="D26" s="127" t="s">
        <v>258</v>
      </c>
      <c r="E26" s="127" t="s">
        <v>258</v>
      </c>
    </row>
    <row r="27" spans="1:6" s="336" customFormat="1" ht="20.25" customHeight="1" x14ac:dyDescent="0.2">
      <c r="A27" s="318"/>
      <c r="B27" s="318"/>
      <c r="C27" s="384"/>
      <c r="D27" s="384"/>
      <c r="E27" s="384"/>
      <c r="F27" s="341"/>
    </row>
    <row r="28" spans="1:6" s="336" customFormat="1" ht="20.25" customHeight="1" x14ac:dyDescent="0.2">
      <c r="A28" s="383"/>
      <c r="B28" s="318"/>
      <c r="C28" s="318"/>
      <c r="D28" s="318"/>
      <c r="E28" s="318"/>
      <c r="F28" s="341"/>
    </row>
    <row r="29" spans="1:6" s="336" customFormat="1" ht="30" customHeight="1" x14ac:dyDescent="0.2">
      <c r="A29" s="318"/>
      <c r="B29" s="318"/>
      <c r="C29" s="342" t="s">
        <v>182</v>
      </c>
      <c r="D29" s="342" t="s">
        <v>182</v>
      </c>
      <c r="E29" s="342" t="s">
        <v>182</v>
      </c>
      <c r="F29" s="341"/>
    </row>
    <row r="30" spans="1:6" s="336" customFormat="1" ht="31.5" customHeight="1" thickBot="1" x14ac:dyDescent="0.25">
      <c r="A30" s="318"/>
      <c r="B30" s="318"/>
      <c r="C30" s="349"/>
      <c r="D30" s="349"/>
      <c r="E30" s="335" t="s">
        <v>285</v>
      </c>
      <c r="F30" s="318"/>
    </row>
    <row r="31" spans="1:6" s="336" customFormat="1" ht="28.5" customHeight="1" x14ac:dyDescent="0.2">
      <c r="A31" s="318"/>
      <c r="B31" s="318"/>
      <c r="C31" s="367"/>
      <c r="D31" s="367"/>
      <c r="E31" s="382"/>
      <c r="F31" s="318"/>
    </row>
    <row r="32" spans="1:6" x14ac:dyDescent="0.2">
      <c r="C32" s="367"/>
      <c r="D32" s="367"/>
      <c r="E32" s="381"/>
    </row>
    <row r="33" spans="3:5" ht="13.5" thickBot="1" x14ac:dyDescent="0.25">
      <c r="C33" s="320"/>
      <c r="D33" s="68"/>
      <c r="E33" s="380"/>
    </row>
    <row r="34" spans="3:5" ht="34.5" customHeight="1" thickBot="1" x14ac:dyDescent="0.25">
      <c r="C34" s="68"/>
      <c r="D34" s="68"/>
      <c r="E34" s="379"/>
    </row>
    <row r="36" spans="3:5" x14ac:dyDescent="0.2">
      <c r="C36" s="329" t="s">
        <v>180</v>
      </c>
      <c r="D36" s="329" t="s">
        <v>180</v>
      </c>
      <c r="E36" s="329" t="s">
        <v>180</v>
      </c>
    </row>
    <row r="37" spans="3:5" ht="13.5" thickBot="1" x14ac:dyDescent="0.25">
      <c r="C37" s="361"/>
      <c r="D37" s="361"/>
    </row>
    <row r="38" spans="3:5" ht="13.5" thickBot="1" x14ac:dyDescent="0.25">
      <c r="C38" s="368"/>
      <c r="D38" s="378"/>
      <c r="E38" s="152"/>
    </row>
    <row r="39" spans="3:5" ht="13.5" thickBot="1" x14ac:dyDescent="0.25">
      <c r="C39" s="362"/>
      <c r="D39" s="323"/>
      <c r="E39" s="152"/>
    </row>
    <row r="40" spans="3:5" x14ac:dyDescent="0.2">
      <c r="C40" s="364"/>
      <c r="D40" s="364"/>
      <c r="E40" s="369"/>
    </row>
    <row r="41" spans="3:5" ht="13.5" thickBot="1" x14ac:dyDescent="0.25">
      <c r="C41" s="330"/>
      <c r="D41" s="330"/>
      <c r="E41" s="377"/>
    </row>
    <row r="42" spans="3:5" x14ac:dyDescent="0.2">
      <c r="C42" s="331"/>
      <c r="D42" s="331"/>
    </row>
    <row r="43" spans="3:5" ht="13.5" thickBot="1" x14ac:dyDescent="0.25">
      <c r="E43" s="366"/>
    </row>
    <row r="45" spans="3:5" ht="13.5" thickBot="1" x14ac:dyDescent="0.25">
      <c r="E45" s="366"/>
    </row>
    <row r="51" spans="3:5" x14ac:dyDescent="0.2">
      <c r="C51" s="329" t="s">
        <v>179</v>
      </c>
      <c r="D51" s="329" t="s">
        <v>179</v>
      </c>
      <c r="E51" s="329" t="s">
        <v>179</v>
      </c>
    </row>
    <row r="52" spans="3:5" ht="13.5" thickBot="1" x14ac:dyDescent="0.25">
      <c r="C52" s="361"/>
      <c r="D52" s="361"/>
      <c r="E52" s="320"/>
    </row>
    <row r="53" spans="3:5" ht="24.75" thickBot="1" x14ac:dyDescent="0.25">
      <c r="C53" s="374"/>
      <c r="D53" s="374"/>
      <c r="E53" s="325" t="s">
        <v>178</v>
      </c>
    </row>
    <row r="54" spans="3:5" x14ac:dyDescent="0.2">
      <c r="C54" s="331"/>
      <c r="D54" s="376"/>
      <c r="E54" s="375"/>
    </row>
    <row r="55" spans="3:5" ht="13.5" thickBot="1" x14ac:dyDescent="0.25">
      <c r="C55" s="374"/>
      <c r="D55" s="374"/>
      <c r="E55" s="373"/>
    </row>
    <row r="56" spans="3:5" ht="13.5" thickBot="1" x14ac:dyDescent="0.25">
      <c r="C56" s="372"/>
      <c r="D56" s="372"/>
      <c r="E56" s="371"/>
    </row>
    <row r="57" spans="3:5" x14ac:dyDescent="0.2">
      <c r="C57" s="368"/>
      <c r="D57" s="368"/>
      <c r="E57" s="369"/>
    </row>
    <row r="58" spans="3:5" x14ac:dyDescent="0.2">
      <c r="E58" s="153"/>
    </row>
    <row r="59" spans="3:5" x14ac:dyDescent="0.2">
      <c r="D59" s="370"/>
      <c r="E59" s="369"/>
    </row>
    <row r="60" spans="3:5" ht="13.5" thickBot="1" x14ac:dyDescent="0.25">
      <c r="C60" s="368"/>
      <c r="D60" s="368"/>
      <c r="E60" s="366"/>
    </row>
    <row r="62" spans="3:5" ht="13.5" thickBot="1" x14ac:dyDescent="0.25">
      <c r="C62" s="367"/>
      <c r="D62" s="367"/>
      <c r="E62" s="366"/>
    </row>
    <row r="63" spans="3:5" x14ac:dyDescent="0.2">
      <c r="E63" s="365"/>
    </row>
    <row r="64" spans="3:5" ht="13.5" thickBot="1" x14ac:dyDescent="0.25">
      <c r="C64" s="364"/>
      <c r="D64" s="364"/>
      <c r="E64" s="363"/>
    </row>
    <row r="66" spans="3:5" ht="24.75" thickBot="1" x14ac:dyDescent="0.25">
      <c r="C66" s="362" t="s">
        <v>193</v>
      </c>
      <c r="D66" s="153" t="s">
        <v>192</v>
      </c>
      <c r="E66" s="152" t="s">
        <v>178</v>
      </c>
    </row>
    <row r="68" spans="3:5" ht="13.5" thickBot="1" x14ac:dyDescent="0.25">
      <c r="D68" s="190"/>
      <c r="E68" s="152"/>
    </row>
    <row r="69" spans="3:5" ht="13.5" thickBot="1" x14ac:dyDescent="0.25">
      <c r="C69" s="68" t="s">
        <v>191</v>
      </c>
      <c r="D69" s="68" t="s">
        <v>190</v>
      </c>
    </row>
    <row r="70" spans="3:5" x14ac:dyDescent="0.2">
      <c r="C70" s="361"/>
      <c r="D70" s="361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28515625" style="77" customWidth="1"/>
    <col min="2" max="2" width="16" style="77" customWidth="1"/>
    <col min="3" max="3" width="55.28515625" style="77" customWidth="1"/>
    <col min="4" max="16384" width="9.140625" style="77"/>
  </cols>
  <sheetData>
    <row r="1" spans="1:3" s="46" customFormat="1" ht="18.75" customHeight="1" x14ac:dyDescent="0.2">
      <c r="A1" s="563" t="s">
        <v>32</v>
      </c>
      <c r="B1" s="564"/>
      <c r="C1" s="565"/>
    </row>
    <row r="2" spans="1:3" s="46" customFormat="1" ht="25.5" customHeight="1" x14ac:dyDescent="0.2">
      <c r="A2" s="513" t="str">
        <f>"THỜI KHÓA BIỂU VĂN HÓA TỪ NGÀY "&amp;DAY(A7)&amp;"/"&amp;MONTH(A7)&amp;"/"&amp;YEAR(A7)&amp;"  ĐẾN NGÀY "&amp;DAY(A25)&amp;"/"&amp;MONTH(A25)&amp;"/"&amp;YEAR(A25)</f>
        <v>THỜI KHÓA BIỂU VĂN HÓA TỪ NGÀY 17/9/2018  ĐẾN NGÀY 23/9/2018</v>
      </c>
      <c r="B2" s="514"/>
      <c r="C2" s="568"/>
    </row>
    <row r="3" spans="1:3" s="66" customFormat="1" ht="11.25" customHeight="1" x14ac:dyDescent="0.25">
      <c r="A3" s="569"/>
      <c r="B3" s="569"/>
      <c r="C3" s="566" t="s">
        <v>78</v>
      </c>
    </row>
    <row r="4" spans="1:3" s="66" customFormat="1" ht="11.25" customHeight="1" x14ac:dyDescent="0.25">
      <c r="A4" s="570"/>
      <c r="B4" s="570"/>
      <c r="C4" s="567"/>
    </row>
    <row r="5" spans="1:3" s="78" customFormat="1" ht="21.75" customHeight="1" x14ac:dyDescent="0.25">
      <c r="A5" s="508" t="s">
        <v>0</v>
      </c>
      <c r="B5" s="160" t="s">
        <v>7</v>
      </c>
      <c r="C5" s="255"/>
    </row>
    <row r="6" spans="1:3" s="78" customFormat="1" ht="21.75" customHeight="1" x14ac:dyDescent="0.25">
      <c r="A6" s="507"/>
      <c r="B6" s="161" t="s">
        <v>9</v>
      </c>
      <c r="C6" s="101" t="s">
        <v>175</v>
      </c>
    </row>
    <row r="7" spans="1:3" s="78" customFormat="1" ht="21.75" customHeight="1" thickBot="1" x14ac:dyDescent="0.3">
      <c r="A7" s="148">
        <v>43360</v>
      </c>
      <c r="B7" s="162" t="s">
        <v>8</v>
      </c>
      <c r="C7" s="97"/>
    </row>
    <row r="8" spans="1:3" s="78" customFormat="1" ht="19.5" customHeight="1" x14ac:dyDescent="0.25">
      <c r="A8" s="506"/>
      <c r="B8" s="163" t="s">
        <v>7</v>
      </c>
      <c r="C8" s="255" t="s">
        <v>259</v>
      </c>
    </row>
    <row r="9" spans="1:3" s="78" customFormat="1" ht="19.5" customHeight="1" x14ac:dyDescent="0.25">
      <c r="A9" s="507"/>
      <c r="B9" s="161" t="s">
        <v>9</v>
      </c>
      <c r="C9" s="101" t="s">
        <v>175</v>
      </c>
    </row>
    <row r="10" spans="1:3" s="78" customFormat="1" ht="19.5" customHeight="1" thickBot="1" x14ac:dyDescent="0.3">
      <c r="A10" s="148">
        <f>A7+1</f>
        <v>43361</v>
      </c>
      <c r="B10" s="162" t="s">
        <v>8</v>
      </c>
      <c r="C10" s="97"/>
    </row>
    <row r="11" spans="1:3" s="78" customFormat="1" ht="22.5" customHeight="1" x14ac:dyDescent="0.25">
      <c r="A11" s="506" t="s">
        <v>5</v>
      </c>
      <c r="B11" s="163" t="s">
        <v>7</v>
      </c>
      <c r="C11" s="255" t="s">
        <v>260</v>
      </c>
    </row>
    <row r="12" spans="1:3" s="78" customFormat="1" ht="20.25" customHeight="1" x14ac:dyDescent="0.25">
      <c r="A12" s="507"/>
      <c r="B12" s="161" t="s">
        <v>9</v>
      </c>
      <c r="C12" s="101" t="s">
        <v>177</v>
      </c>
    </row>
    <row r="13" spans="1:3" s="78" customFormat="1" ht="21" customHeight="1" thickBot="1" x14ac:dyDescent="0.3">
      <c r="A13" s="148">
        <f>A10+1</f>
        <v>43362</v>
      </c>
      <c r="B13" s="162" t="s">
        <v>8</v>
      </c>
      <c r="C13" s="97"/>
    </row>
    <row r="14" spans="1:3" s="78" customFormat="1" ht="24.75" customHeight="1" x14ac:dyDescent="0.25">
      <c r="A14" s="506" t="s">
        <v>1</v>
      </c>
      <c r="B14" s="163" t="s">
        <v>7</v>
      </c>
      <c r="C14" s="255"/>
    </row>
    <row r="15" spans="1:3" s="78" customFormat="1" ht="19.5" customHeight="1" x14ac:dyDescent="0.25">
      <c r="A15" s="507"/>
      <c r="B15" s="161" t="s">
        <v>9</v>
      </c>
      <c r="C15" s="101" t="s">
        <v>176</v>
      </c>
    </row>
    <row r="16" spans="1:3" s="78" customFormat="1" ht="19.5" customHeight="1" thickBot="1" x14ac:dyDescent="0.3">
      <c r="A16" s="148">
        <f>A13+1</f>
        <v>43363</v>
      </c>
      <c r="B16" s="162" t="s">
        <v>8</v>
      </c>
      <c r="C16" s="97"/>
    </row>
    <row r="17" spans="1:3" s="78" customFormat="1" ht="29.25" customHeight="1" x14ac:dyDescent="0.25">
      <c r="A17" s="506" t="s">
        <v>2</v>
      </c>
      <c r="B17" s="163" t="s">
        <v>7</v>
      </c>
      <c r="C17" s="255"/>
    </row>
    <row r="18" spans="1:3" s="78" customFormat="1" ht="19.5" customHeight="1" x14ac:dyDescent="0.25">
      <c r="A18" s="507"/>
      <c r="B18" s="161" t="s">
        <v>9</v>
      </c>
      <c r="C18" s="101" t="s">
        <v>176</v>
      </c>
    </row>
    <row r="19" spans="1:3" s="78" customFormat="1" ht="21.75" customHeight="1" thickBot="1" x14ac:dyDescent="0.3">
      <c r="A19" s="148">
        <f>A16+1</f>
        <v>43364</v>
      </c>
      <c r="B19" s="162" t="s">
        <v>8</v>
      </c>
      <c r="C19" s="97"/>
    </row>
    <row r="20" spans="1:3" s="93" customFormat="1" ht="26.25" customHeight="1" x14ac:dyDescent="0.2">
      <c r="A20" s="506" t="s">
        <v>3</v>
      </c>
      <c r="B20" s="163" t="s">
        <v>7</v>
      </c>
      <c r="C20" s="101"/>
    </row>
    <row r="21" spans="1:3" s="78" customFormat="1" ht="22.5" customHeight="1" x14ac:dyDescent="0.25">
      <c r="A21" s="507"/>
      <c r="B21" s="161" t="s">
        <v>9</v>
      </c>
      <c r="C21" s="101" t="s">
        <v>218</v>
      </c>
    </row>
    <row r="22" spans="1:3" s="78" customFormat="1" ht="19.5" customHeight="1" thickBot="1" x14ac:dyDescent="0.3">
      <c r="A22" s="148">
        <f>A19+1</f>
        <v>43365</v>
      </c>
      <c r="B22" s="162" t="s">
        <v>8</v>
      </c>
      <c r="C22" s="97"/>
    </row>
    <row r="23" spans="1:3" s="78" customFormat="1" ht="19.5" customHeight="1" x14ac:dyDescent="0.25">
      <c r="A23" s="506" t="s">
        <v>4</v>
      </c>
      <c r="B23" s="163" t="s">
        <v>7</v>
      </c>
      <c r="C23" s="216" t="s">
        <v>311</v>
      </c>
    </row>
    <row r="24" spans="1:3" s="78" customFormat="1" ht="19.5" customHeight="1" x14ac:dyDescent="0.25">
      <c r="A24" s="507"/>
      <c r="B24" s="161" t="s">
        <v>9</v>
      </c>
      <c r="C24" s="216" t="s">
        <v>312</v>
      </c>
    </row>
    <row r="25" spans="1:3" s="78" customFormat="1" ht="19.5" customHeight="1" x14ac:dyDescent="0.25">
      <c r="A25" s="87">
        <f>A22+1</f>
        <v>43366</v>
      </c>
      <c r="B25" s="164" t="s">
        <v>8</v>
      </c>
      <c r="C25" s="90"/>
    </row>
    <row r="26" spans="1:3" s="79" customFormat="1" ht="16.5" customHeight="1" x14ac:dyDescent="0.2">
      <c r="A26" s="503" t="s">
        <v>80</v>
      </c>
      <c r="B26" s="505"/>
      <c r="C26" s="149"/>
    </row>
    <row r="27" spans="1:3" s="46" customFormat="1" ht="81.75" customHeight="1" x14ac:dyDescent="0.3">
      <c r="A27" s="83"/>
      <c r="B27" s="83"/>
      <c r="C27" s="157"/>
    </row>
    <row r="28" spans="1:3" s="46" customFormat="1" ht="15" customHeight="1" x14ac:dyDescent="0.2">
      <c r="A28" s="83"/>
      <c r="B28" s="83"/>
      <c r="C28" s="197" t="s">
        <v>124</v>
      </c>
    </row>
    <row r="29" spans="1:3" s="46" customFormat="1" ht="18" customHeight="1" x14ac:dyDescent="0.2">
      <c r="A29" s="83"/>
      <c r="B29" s="83"/>
      <c r="C29" s="197" t="s">
        <v>111</v>
      </c>
    </row>
    <row r="30" spans="1:3" s="46" customFormat="1" ht="16.5" customHeight="1" x14ac:dyDescent="0.25">
      <c r="A30" s="83"/>
      <c r="B30" s="83"/>
      <c r="C30" s="196" t="s">
        <v>112</v>
      </c>
    </row>
    <row r="31" spans="1:3" s="46" customFormat="1" ht="16.5" customHeight="1" x14ac:dyDescent="0.2">
      <c r="A31" s="83"/>
      <c r="B31" s="83"/>
      <c r="C31" s="158" t="s">
        <v>100</v>
      </c>
    </row>
    <row r="32" spans="1:3" s="46" customFormat="1" ht="16.5" customHeight="1" x14ac:dyDescent="0.2">
      <c r="C32" s="156" t="s">
        <v>98</v>
      </c>
    </row>
    <row r="33" spans="2:5" s="46" customFormat="1" ht="18" customHeight="1" x14ac:dyDescent="0.2">
      <c r="B33" s="80"/>
      <c r="C33" s="150" t="s">
        <v>96</v>
      </c>
    </row>
    <row r="34" spans="2:5" s="46" customFormat="1" x14ac:dyDescent="0.2">
      <c r="B34" s="80"/>
    </row>
    <row r="35" spans="2:5" s="46" customFormat="1" ht="22.5" customHeight="1" x14ac:dyDescent="0.2">
      <c r="B35" s="80"/>
      <c r="C35" s="154" t="s">
        <v>97</v>
      </c>
      <c r="D35" s="154"/>
      <c r="E35" s="155"/>
    </row>
    <row r="36" spans="2:5" s="46" customFormat="1" x14ac:dyDescent="0.2">
      <c r="B36" s="80"/>
    </row>
    <row r="37" spans="2:5" s="46" customFormat="1" ht="15.75" x14ac:dyDescent="0.25">
      <c r="B37" s="80"/>
      <c r="C37" s="198" t="s">
        <v>113</v>
      </c>
      <c r="D37" s="155"/>
    </row>
    <row r="38" spans="2:5" s="46" customFormat="1" ht="18.75" customHeight="1" x14ac:dyDescent="0.2">
      <c r="B38" s="80"/>
    </row>
    <row r="39" spans="2:5" s="46" customFormat="1" x14ac:dyDescent="0.2"/>
    <row r="40" spans="2:5" s="46" customFormat="1" ht="24.75" customHeight="1" x14ac:dyDescent="0.2"/>
    <row r="41" spans="2:5" s="46" customFormat="1" ht="25.5" customHeight="1" x14ac:dyDescent="0.2"/>
    <row r="42" spans="2:5" s="46" customFormat="1" x14ac:dyDescent="0.2"/>
    <row r="43" spans="2:5" s="46" customFormat="1" x14ac:dyDescent="0.2"/>
    <row r="44" spans="2:5" s="46" customFormat="1" x14ac:dyDescent="0.2"/>
    <row r="45" spans="2:5" s="46" customFormat="1" ht="24.75" customHeight="1" x14ac:dyDescent="0.2"/>
    <row r="46" spans="2:5" s="46" customFormat="1" x14ac:dyDescent="0.2"/>
    <row r="47" spans="2:5" s="46" customFormat="1" ht="15.75" hidden="1" customHeight="1" x14ac:dyDescent="0.2"/>
    <row r="48" spans="2:5" s="46" customFormat="1" ht="15.75" hidden="1" customHeight="1" x14ac:dyDescent="0.2"/>
    <row r="49" spans="1:2" s="46" customFormat="1" ht="12.75" hidden="1" customHeight="1" x14ac:dyDescent="0.2"/>
    <row r="50" spans="1:2" s="46" customFormat="1" ht="15.75" hidden="1" customHeight="1" x14ac:dyDescent="0.2"/>
    <row r="51" spans="1:2" s="46" customFormat="1" ht="15.75" hidden="1" customHeight="1" x14ac:dyDescent="0.2">
      <c r="B51" s="80"/>
    </row>
    <row r="52" spans="1:2" s="46" customFormat="1" ht="33" hidden="1" customHeight="1" x14ac:dyDescent="0.2">
      <c r="B52" s="80"/>
    </row>
    <row r="53" spans="1:2" s="80" customFormat="1" ht="19.5" hidden="1" customHeight="1" x14ac:dyDescent="0.2">
      <c r="A53" s="46"/>
    </row>
    <row r="54" spans="1:2" s="80" customFormat="1" ht="31.5" hidden="1" customHeight="1" x14ac:dyDescent="0.35">
      <c r="A54" s="76" t="s">
        <v>72</v>
      </c>
    </row>
    <row r="55" spans="1:2" s="46" customFormat="1" ht="12.75" hidden="1" customHeight="1" x14ac:dyDescent="0.2"/>
    <row r="56" spans="1:2" s="46" customFormat="1" ht="15.75" hidden="1" customHeight="1" x14ac:dyDescent="0.2">
      <c r="B56" s="80"/>
    </row>
    <row r="57" spans="1:2" s="46" customFormat="1" ht="15.75" hidden="1" customHeight="1" x14ac:dyDescent="0.2">
      <c r="B57" s="80"/>
    </row>
    <row r="58" spans="1:2" s="46" customFormat="1" ht="18.75" hidden="1" customHeight="1" x14ac:dyDescent="0.2">
      <c r="B58" s="80"/>
    </row>
    <row r="59" spans="1:2" s="46" customFormat="1" ht="16.5" hidden="1" customHeight="1" x14ac:dyDescent="0.3">
      <c r="B59" s="32"/>
    </row>
    <row r="60" spans="1:2" s="46" customFormat="1" ht="16.5" hidden="1" customHeight="1" x14ac:dyDescent="0.2">
      <c r="B60" s="80"/>
    </row>
    <row r="61" spans="1:2" s="46" customFormat="1" ht="16.5" hidden="1" customHeight="1" x14ac:dyDescent="0.2">
      <c r="B61" s="31"/>
    </row>
    <row r="62" spans="1:2" s="46" customFormat="1" ht="33" hidden="1" customHeight="1" x14ac:dyDescent="0.2">
      <c r="B62" s="80"/>
    </row>
    <row r="63" spans="1:2" s="46" customFormat="1" ht="15.75" hidden="1" customHeight="1" x14ac:dyDescent="0.2">
      <c r="B63" s="31"/>
    </row>
    <row r="64" spans="1:2" s="46" customFormat="1" ht="15.75" x14ac:dyDescent="0.25">
      <c r="B64" s="30"/>
    </row>
    <row r="65" spans="2:2" s="46" customFormat="1" x14ac:dyDescent="0.2">
      <c r="B65" s="8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opLeftCell="A7" workbookViewId="0">
      <selection activeCell="C19" sqref="C19:E19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39.7109375" style="3" customWidth="1"/>
    <col min="4" max="4" width="35.85546875" style="3" customWidth="1"/>
    <col min="5" max="5" width="42" style="3" customWidth="1"/>
    <col min="6" max="6" width="9.140625" style="105"/>
    <col min="7" max="16384" width="9.140625" style="3"/>
  </cols>
  <sheetData>
    <row r="1" spans="1:5" s="38" customFormat="1" ht="23.25" customHeight="1" x14ac:dyDescent="0.25">
      <c r="A1" s="581" t="s">
        <v>83</v>
      </c>
      <c r="B1" s="581"/>
      <c r="C1" s="581"/>
      <c r="D1" s="581"/>
      <c r="E1" s="581"/>
    </row>
    <row r="2" spans="1:5" s="38" customFormat="1" ht="18" customHeight="1" thickBot="1" x14ac:dyDescent="0.3">
      <c r="A2" s="582" t="str">
        <f>"THỜI KHÓA BIỂU TỪ NGÀY "&amp;DAY(A7)&amp;"/"&amp;MONTH(A7)&amp;"/"&amp;YEAR(A7)&amp;"  ĐẾN NGÀY "&amp;DAY(A25)&amp;"/"&amp;MONTH(A25)&amp;"/"&amp;YEAR(A25)</f>
        <v>THỜI KHÓA BIỂU TỪ NGÀY 17/9/2018  ĐẾN NGÀY 23/9/2018</v>
      </c>
      <c r="B2" s="582"/>
      <c r="C2" s="582"/>
      <c r="D2" s="582"/>
      <c r="E2" s="582"/>
    </row>
    <row r="3" spans="1:5" s="38" customFormat="1" ht="11.25" customHeight="1" x14ac:dyDescent="0.25">
      <c r="A3" s="573"/>
      <c r="B3" s="574"/>
      <c r="C3" s="571" t="s">
        <v>88</v>
      </c>
      <c r="D3" s="571" t="s">
        <v>31</v>
      </c>
      <c r="E3" s="583" t="s">
        <v>30</v>
      </c>
    </row>
    <row r="4" spans="1:5" s="38" customFormat="1" ht="12" customHeight="1" thickBot="1" x14ac:dyDescent="0.3">
      <c r="A4" s="575"/>
      <c r="B4" s="576"/>
      <c r="C4" s="577"/>
      <c r="D4" s="577"/>
      <c r="E4" s="584"/>
    </row>
    <row r="5" spans="1:5" s="38" customFormat="1" ht="15.75" customHeight="1" x14ac:dyDescent="0.25">
      <c r="A5" s="571" t="s">
        <v>0</v>
      </c>
      <c r="B5" s="106" t="s">
        <v>7</v>
      </c>
      <c r="C5" s="283"/>
      <c r="D5" s="302"/>
      <c r="E5" s="286"/>
    </row>
    <row r="6" spans="1:5" s="38" customFormat="1" ht="15.75" customHeight="1" x14ac:dyDescent="0.25">
      <c r="A6" s="585"/>
      <c r="B6" s="107" t="s">
        <v>9</v>
      </c>
      <c r="C6" s="265"/>
      <c r="D6" s="194"/>
      <c r="E6" s="265"/>
    </row>
    <row r="7" spans="1:5" s="38" customFormat="1" ht="15.75" customHeight="1" thickBot="1" x14ac:dyDescent="0.3">
      <c r="A7" s="34">
        <v>43360</v>
      </c>
      <c r="B7" s="108" t="s">
        <v>8</v>
      </c>
      <c r="C7" s="279"/>
      <c r="D7" s="279"/>
      <c r="E7" s="267"/>
    </row>
    <row r="8" spans="1:5" s="38" customFormat="1" ht="15.75" customHeight="1" x14ac:dyDescent="0.25">
      <c r="A8" s="571" t="s">
        <v>6</v>
      </c>
      <c r="B8" s="39" t="s">
        <v>7</v>
      </c>
      <c r="C8" s="578"/>
      <c r="D8" s="578"/>
      <c r="E8" s="276"/>
    </row>
    <row r="9" spans="1:5" s="38" customFormat="1" ht="15.75" customHeight="1" x14ac:dyDescent="0.25">
      <c r="A9" s="572"/>
      <c r="B9" s="40" t="s">
        <v>9</v>
      </c>
      <c r="C9" s="579"/>
      <c r="D9" s="579"/>
      <c r="E9" s="275"/>
    </row>
    <row r="10" spans="1:5" s="38" customFormat="1" ht="15.75" customHeight="1" thickBot="1" x14ac:dyDescent="0.3">
      <c r="A10" s="37">
        <f>A7+1</f>
        <v>43361</v>
      </c>
      <c r="B10" s="41" t="s">
        <v>8</v>
      </c>
      <c r="C10" s="580"/>
      <c r="D10" s="580"/>
      <c r="E10" s="278"/>
    </row>
    <row r="11" spans="1:5" s="38" customFormat="1" ht="15.75" customHeight="1" x14ac:dyDescent="0.25">
      <c r="A11" s="589" t="s">
        <v>5</v>
      </c>
      <c r="B11" s="42" t="s">
        <v>7</v>
      </c>
      <c r="C11" s="276"/>
      <c r="D11" s="276"/>
      <c r="E11" s="194"/>
    </row>
    <row r="12" spans="1:5" s="38" customFormat="1" ht="15.75" customHeight="1" x14ac:dyDescent="0.25">
      <c r="A12" s="590"/>
      <c r="B12" s="40" t="s">
        <v>9</v>
      </c>
      <c r="D12" s="293"/>
      <c r="E12" s="317"/>
    </row>
    <row r="13" spans="1:5" s="38" customFormat="1" ht="15.75" customHeight="1" thickBot="1" x14ac:dyDescent="0.3">
      <c r="A13" s="34">
        <f>A10+1</f>
        <v>43362</v>
      </c>
      <c r="B13" s="217" t="s">
        <v>8</v>
      </c>
      <c r="C13" s="279"/>
      <c r="D13" s="279"/>
      <c r="E13" s="267"/>
    </row>
    <row r="14" spans="1:5" s="38" customFormat="1" ht="15.75" customHeight="1" x14ac:dyDescent="0.25">
      <c r="A14" s="589" t="s">
        <v>1</v>
      </c>
      <c r="B14" s="42" t="s">
        <v>7</v>
      </c>
      <c r="C14" s="153"/>
      <c r="D14" s="276"/>
      <c r="E14" s="153"/>
    </row>
    <row r="15" spans="1:5" s="38" customFormat="1" ht="15.75" customHeight="1" x14ac:dyDescent="0.25">
      <c r="A15" s="590"/>
      <c r="B15" s="40" t="s">
        <v>9</v>
      </c>
      <c r="C15" s="275"/>
      <c r="D15" s="287"/>
      <c r="E15" s="275"/>
    </row>
    <row r="16" spans="1:5" s="38" customFormat="1" ht="12" customHeight="1" thickBot="1" x14ac:dyDescent="0.3">
      <c r="A16" s="34">
        <f>A13+1</f>
        <v>43363</v>
      </c>
      <c r="B16" s="41" t="s">
        <v>8</v>
      </c>
      <c r="C16" s="102"/>
      <c r="D16" s="102"/>
      <c r="E16" s="460"/>
    </row>
    <row r="17" spans="1:5" s="38" customFormat="1" ht="24.75" customHeight="1" x14ac:dyDescent="0.25">
      <c r="A17" s="591" t="s">
        <v>2</v>
      </c>
      <c r="B17" s="43" t="s">
        <v>7</v>
      </c>
      <c r="C17" s="601" t="s">
        <v>255</v>
      </c>
      <c r="D17" s="602"/>
      <c r="E17" s="603"/>
    </row>
    <row r="18" spans="1:5" s="38" customFormat="1" ht="48.75" customHeight="1" x14ac:dyDescent="0.25">
      <c r="A18" s="592"/>
      <c r="B18" s="40" t="s">
        <v>9</v>
      </c>
      <c r="C18" s="311" t="s">
        <v>262</v>
      </c>
      <c r="D18" s="311" t="s">
        <v>261</v>
      </c>
      <c r="E18" s="311" t="s">
        <v>266</v>
      </c>
    </row>
    <row r="19" spans="1:5" s="38" customFormat="1" ht="24.75" customHeight="1" thickBot="1" x14ac:dyDescent="0.3">
      <c r="A19" s="36">
        <f>A16+1</f>
        <v>43364</v>
      </c>
      <c r="B19" s="217" t="s">
        <v>8</v>
      </c>
      <c r="C19" s="598" t="s">
        <v>254</v>
      </c>
      <c r="D19" s="599"/>
      <c r="E19" s="600"/>
    </row>
    <row r="20" spans="1:5" s="38" customFormat="1" ht="19.5" customHeight="1" x14ac:dyDescent="0.25">
      <c r="A20" s="591" t="s">
        <v>3</v>
      </c>
      <c r="B20" s="44" t="s">
        <v>7</v>
      </c>
      <c r="C20" s="604" t="s">
        <v>263</v>
      </c>
      <c r="D20" s="604" t="s">
        <v>264</v>
      </c>
      <c r="E20" s="464" t="s">
        <v>265</v>
      </c>
    </row>
    <row r="21" spans="1:5" s="38" customFormat="1" ht="20.25" customHeight="1" x14ac:dyDescent="0.25">
      <c r="A21" s="592"/>
      <c r="B21" s="40" t="s">
        <v>9</v>
      </c>
      <c r="C21" s="605"/>
      <c r="D21" s="605"/>
      <c r="E21" s="448"/>
    </row>
    <row r="22" spans="1:5" s="38" customFormat="1" ht="23.25" customHeight="1" thickBot="1" x14ac:dyDescent="0.3">
      <c r="A22" s="36">
        <f>A19+1</f>
        <v>43365</v>
      </c>
      <c r="B22" s="41" t="s">
        <v>8</v>
      </c>
      <c r="C22" s="432"/>
      <c r="D22" s="433"/>
      <c r="E22" s="295"/>
    </row>
    <row r="23" spans="1:5" s="38" customFormat="1" ht="29.25" customHeight="1" x14ac:dyDescent="0.25">
      <c r="A23" s="571" t="s">
        <v>4</v>
      </c>
      <c r="B23" s="43" t="s">
        <v>7</v>
      </c>
      <c r="C23" s="226" t="s">
        <v>247</v>
      </c>
      <c r="D23" s="226" t="s">
        <v>247</v>
      </c>
      <c r="E23" s="226" t="s">
        <v>247</v>
      </c>
    </row>
    <row r="24" spans="1:5" s="38" customFormat="1" ht="30" customHeight="1" x14ac:dyDescent="0.25">
      <c r="A24" s="585"/>
      <c r="B24" s="44" t="s">
        <v>9</v>
      </c>
      <c r="C24" s="422"/>
      <c r="D24" s="422"/>
      <c r="E24" s="294" t="s">
        <v>267</v>
      </c>
    </row>
    <row r="25" spans="1:5" s="38" customFormat="1" ht="31.5" customHeight="1" thickBot="1" x14ac:dyDescent="0.3">
      <c r="A25" s="37">
        <f>A22+1</f>
        <v>43366</v>
      </c>
      <c r="B25" s="41" t="s">
        <v>8</v>
      </c>
      <c r="C25" s="127"/>
      <c r="D25" s="127"/>
      <c r="E25" s="444" t="s">
        <v>268</v>
      </c>
    </row>
    <row r="26" spans="1:5" s="96" customFormat="1" ht="22.5" customHeight="1" thickBot="1" x14ac:dyDescent="0.25">
      <c r="A26" s="593" t="s">
        <v>10</v>
      </c>
      <c r="B26" s="594"/>
      <c r="C26" s="595"/>
      <c r="D26" s="596"/>
      <c r="E26" s="597"/>
    </row>
    <row r="27" spans="1:5" ht="31.5" hidden="1" customHeight="1" thickBot="1" x14ac:dyDescent="0.25">
      <c r="A27" s="28"/>
      <c r="B27" s="28"/>
      <c r="C27" s="274" t="s">
        <v>86</v>
      </c>
      <c r="D27" s="288"/>
      <c r="E27" s="91" t="s">
        <v>93</v>
      </c>
    </row>
    <row r="28" spans="1:5" ht="23.25" hidden="1" customHeight="1" x14ac:dyDescent="0.2">
      <c r="A28" s="28"/>
      <c r="B28" s="28"/>
      <c r="C28" s="65" t="s">
        <v>81</v>
      </c>
      <c r="D28" s="16"/>
      <c r="E28" s="69"/>
    </row>
    <row r="29" spans="1:5" ht="21" hidden="1" customHeight="1" thickBot="1" x14ac:dyDescent="0.25">
      <c r="A29" s="28"/>
      <c r="B29" s="28"/>
      <c r="C29" s="29" t="s">
        <v>75</v>
      </c>
      <c r="D29" s="16"/>
      <c r="E29" s="91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0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1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7" t="s">
        <v>36</v>
      </c>
      <c r="D35" s="35" t="s">
        <v>59</v>
      </c>
      <c r="E35" s="67" t="s">
        <v>62</v>
      </c>
    </row>
    <row r="36" spans="1:5" ht="37.5" hidden="1" customHeight="1" x14ac:dyDescent="0.2">
      <c r="A36" s="13" t="s">
        <v>27</v>
      </c>
      <c r="C36" s="67" t="s">
        <v>38</v>
      </c>
      <c r="D36" s="67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2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3" t="s">
        <v>25</v>
      </c>
      <c r="D40" s="17" t="s">
        <v>24</v>
      </c>
      <c r="E40" s="3" t="s">
        <v>23</v>
      </c>
    </row>
    <row r="41" spans="1:5" ht="59.25" hidden="1" customHeight="1" x14ac:dyDescent="0.3">
      <c r="C41" s="74" t="s">
        <v>14</v>
      </c>
      <c r="D41" s="75" t="s">
        <v>22</v>
      </c>
    </row>
    <row r="42" spans="1:5" ht="25.5" hidden="1" customHeight="1" x14ac:dyDescent="0.2">
      <c r="C42" s="67" t="s">
        <v>21</v>
      </c>
    </row>
    <row r="43" spans="1:5" ht="30" hidden="1" customHeight="1" thickBot="1" x14ac:dyDescent="0.25">
      <c r="D43" s="67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7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13" t="s">
        <v>173</v>
      </c>
    </row>
    <row r="62" spans="3:6" ht="12.75" customHeight="1" thickBot="1" x14ac:dyDescent="0.25">
      <c r="C62" s="110"/>
      <c r="E62" s="110"/>
    </row>
    <row r="63" spans="3:6" s="99" customFormat="1" ht="22.5" customHeight="1" thickBot="1" x14ac:dyDescent="0.3">
      <c r="C63" s="98"/>
      <c r="E63" s="292" t="s">
        <v>168</v>
      </c>
    </row>
    <row r="64" spans="3:6" s="99" customFormat="1" ht="25.5" customHeight="1" x14ac:dyDescent="0.2">
      <c r="C64" s="292" t="s">
        <v>168</v>
      </c>
      <c r="D64" s="289"/>
      <c r="E64" s="290" t="s">
        <v>157</v>
      </c>
      <c r="F64" s="289"/>
    </row>
    <row r="65" spans="3:6" s="99" customFormat="1" ht="80.25" customHeight="1" thickBot="1" x14ac:dyDescent="0.25">
      <c r="C65" s="100"/>
      <c r="D65" s="586" t="s">
        <v>236</v>
      </c>
      <c r="E65" s="587"/>
      <c r="F65" s="588"/>
    </row>
    <row r="66" spans="3:6" s="99" customFormat="1" ht="39" customHeight="1" thickBot="1" x14ac:dyDescent="0.25">
      <c r="C66" s="202" t="s">
        <v>123</v>
      </c>
      <c r="D66" s="218" t="s">
        <v>134</v>
      </c>
      <c r="E66" s="151" t="s">
        <v>237</v>
      </c>
    </row>
    <row r="67" spans="3:6" ht="15.75" thickBot="1" x14ac:dyDescent="0.25">
      <c r="C67" s="169" t="s">
        <v>103</v>
      </c>
      <c r="D67" s="201" t="s">
        <v>147</v>
      </c>
      <c r="E67" s="151"/>
    </row>
    <row r="68" spans="3:6" ht="25.5" x14ac:dyDescent="0.2">
      <c r="C68" s="203" t="s">
        <v>125</v>
      </c>
      <c r="D68" s="159" t="s">
        <v>140</v>
      </c>
    </row>
    <row r="70" spans="3:6" ht="16.5" thickBot="1" x14ac:dyDescent="0.25">
      <c r="C70" s="168" t="s">
        <v>106</v>
      </c>
      <c r="D70" s="190" t="s">
        <v>107</v>
      </c>
      <c r="E70" s="192" t="s">
        <v>108</v>
      </c>
    </row>
    <row r="72" spans="3:6" ht="39" thickBot="1" x14ac:dyDescent="0.25">
      <c r="C72" s="257" t="s">
        <v>144</v>
      </c>
      <c r="D72" s="257" t="s">
        <v>145</v>
      </c>
    </row>
    <row r="73" spans="3:6" ht="28.5" x14ac:dyDescent="0.2">
      <c r="D73" s="218" t="s">
        <v>126</v>
      </c>
    </row>
    <row r="75" spans="3:6" ht="28.5" x14ac:dyDescent="0.2">
      <c r="C75" s="272" t="s">
        <v>152</v>
      </c>
      <c r="D75" s="168" t="s">
        <v>153</v>
      </c>
    </row>
    <row r="76" spans="3:6" x14ac:dyDescent="0.2">
      <c r="D76" s="201"/>
    </row>
    <row r="77" spans="3:6" ht="15.75" x14ac:dyDescent="0.2">
      <c r="D77" s="273" t="s">
        <v>154</v>
      </c>
    </row>
  </sheetData>
  <mergeCells count="22">
    <mergeCell ref="D65:F65"/>
    <mergeCell ref="A11:A12"/>
    <mergeCell ref="A17:A18"/>
    <mergeCell ref="A26:B26"/>
    <mergeCell ref="A20:A21"/>
    <mergeCell ref="A14:A15"/>
    <mergeCell ref="A23:A24"/>
    <mergeCell ref="C26:E26"/>
    <mergeCell ref="C19:E19"/>
    <mergeCell ref="C17:E17"/>
    <mergeCell ref="C20:C21"/>
    <mergeCell ref="D20:D21"/>
    <mergeCell ref="A1:E1"/>
    <mergeCell ref="A2:E2"/>
    <mergeCell ref="E3:E4"/>
    <mergeCell ref="D3:D4"/>
    <mergeCell ref="A5:A6"/>
    <mergeCell ref="A8:A9"/>
    <mergeCell ref="A3:B4"/>
    <mergeCell ref="C3:C4"/>
    <mergeCell ref="C8:C10"/>
    <mergeCell ref="D8:D10"/>
  </mergeCells>
  <printOptions horizontalCentered="1"/>
  <pageMargins left="0.28999999999999998" right="0.2" top="0.23" bottom="0.2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E16" sqref="E16"/>
    </sheetView>
  </sheetViews>
  <sheetFormatPr defaultRowHeight="15" x14ac:dyDescent="0.25"/>
  <cols>
    <col min="1" max="1" width="11.42578125" style="147" customWidth="1"/>
    <col min="2" max="2" width="12" style="144" customWidth="1"/>
    <col min="3" max="3" width="35.85546875" style="144" customWidth="1"/>
    <col min="4" max="4" width="35.28515625" style="144" hidden="1" customWidth="1"/>
    <col min="5" max="5" width="37.85546875" style="144" customWidth="1"/>
    <col min="6" max="6" width="9.140625" style="136"/>
    <col min="7" max="7" width="9.5703125" style="136" bestFit="1" customWidth="1"/>
    <col min="8" max="10" width="9.140625" style="136"/>
    <col min="11" max="11" width="9.5703125" style="136" bestFit="1" customWidth="1"/>
    <col min="12" max="255" width="9.140625" style="136"/>
    <col min="256" max="256" width="9.7109375" style="136" customWidth="1"/>
    <col min="257" max="257" width="13.7109375" style="136" customWidth="1"/>
    <col min="258" max="258" width="62.140625" style="136" customWidth="1"/>
    <col min="259" max="259" width="54.5703125" style="136" customWidth="1"/>
    <col min="260" max="260" width="61.28515625" style="136" customWidth="1"/>
    <col min="261" max="511" width="9.140625" style="136"/>
    <col min="512" max="512" width="9.7109375" style="136" customWidth="1"/>
    <col min="513" max="513" width="13.7109375" style="136" customWidth="1"/>
    <col min="514" max="514" width="62.140625" style="136" customWidth="1"/>
    <col min="515" max="515" width="54.5703125" style="136" customWidth="1"/>
    <col min="516" max="516" width="61.28515625" style="136" customWidth="1"/>
    <col min="517" max="767" width="9.140625" style="136"/>
    <col min="768" max="768" width="9.7109375" style="136" customWidth="1"/>
    <col min="769" max="769" width="13.7109375" style="136" customWidth="1"/>
    <col min="770" max="770" width="62.140625" style="136" customWidth="1"/>
    <col min="771" max="771" width="54.5703125" style="136" customWidth="1"/>
    <col min="772" max="772" width="61.28515625" style="136" customWidth="1"/>
    <col min="773" max="1023" width="9.140625" style="136"/>
    <col min="1024" max="1024" width="9.7109375" style="136" customWidth="1"/>
    <col min="1025" max="1025" width="13.7109375" style="136" customWidth="1"/>
    <col min="1026" max="1026" width="62.140625" style="136" customWidth="1"/>
    <col min="1027" max="1027" width="54.5703125" style="136" customWidth="1"/>
    <col min="1028" max="1028" width="61.28515625" style="136" customWidth="1"/>
    <col min="1029" max="1279" width="9.140625" style="136"/>
    <col min="1280" max="1280" width="9.7109375" style="136" customWidth="1"/>
    <col min="1281" max="1281" width="13.7109375" style="136" customWidth="1"/>
    <col min="1282" max="1282" width="62.140625" style="136" customWidth="1"/>
    <col min="1283" max="1283" width="54.5703125" style="136" customWidth="1"/>
    <col min="1284" max="1284" width="61.28515625" style="136" customWidth="1"/>
    <col min="1285" max="1535" width="9.140625" style="136"/>
    <col min="1536" max="1536" width="9.7109375" style="136" customWidth="1"/>
    <col min="1537" max="1537" width="13.7109375" style="136" customWidth="1"/>
    <col min="1538" max="1538" width="62.140625" style="136" customWidth="1"/>
    <col min="1539" max="1539" width="54.5703125" style="136" customWidth="1"/>
    <col min="1540" max="1540" width="61.28515625" style="136" customWidth="1"/>
    <col min="1541" max="1791" width="9.140625" style="136"/>
    <col min="1792" max="1792" width="9.7109375" style="136" customWidth="1"/>
    <col min="1793" max="1793" width="13.7109375" style="136" customWidth="1"/>
    <col min="1794" max="1794" width="62.140625" style="136" customWidth="1"/>
    <col min="1795" max="1795" width="54.5703125" style="136" customWidth="1"/>
    <col min="1796" max="1796" width="61.28515625" style="136" customWidth="1"/>
    <col min="1797" max="2047" width="9.140625" style="136"/>
    <col min="2048" max="2048" width="9.7109375" style="136" customWidth="1"/>
    <col min="2049" max="2049" width="13.7109375" style="136" customWidth="1"/>
    <col min="2050" max="2050" width="62.140625" style="136" customWidth="1"/>
    <col min="2051" max="2051" width="54.5703125" style="136" customWidth="1"/>
    <col min="2052" max="2052" width="61.28515625" style="136" customWidth="1"/>
    <col min="2053" max="2303" width="9.140625" style="136"/>
    <col min="2304" max="2304" width="9.7109375" style="136" customWidth="1"/>
    <col min="2305" max="2305" width="13.7109375" style="136" customWidth="1"/>
    <col min="2306" max="2306" width="62.140625" style="136" customWidth="1"/>
    <col min="2307" max="2307" width="54.5703125" style="136" customWidth="1"/>
    <col min="2308" max="2308" width="61.28515625" style="136" customWidth="1"/>
    <col min="2309" max="2559" width="9.140625" style="136"/>
    <col min="2560" max="2560" width="9.7109375" style="136" customWidth="1"/>
    <col min="2561" max="2561" width="13.7109375" style="136" customWidth="1"/>
    <col min="2562" max="2562" width="62.140625" style="136" customWidth="1"/>
    <col min="2563" max="2563" width="54.5703125" style="136" customWidth="1"/>
    <col min="2564" max="2564" width="61.28515625" style="136" customWidth="1"/>
    <col min="2565" max="2815" width="9.140625" style="136"/>
    <col min="2816" max="2816" width="9.7109375" style="136" customWidth="1"/>
    <col min="2817" max="2817" width="13.7109375" style="136" customWidth="1"/>
    <col min="2818" max="2818" width="62.140625" style="136" customWidth="1"/>
    <col min="2819" max="2819" width="54.5703125" style="136" customWidth="1"/>
    <col min="2820" max="2820" width="61.28515625" style="136" customWidth="1"/>
    <col min="2821" max="3071" width="9.140625" style="136"/>
    <col min="3072" max="3072" width="9.7109375" style="136" customWidth="1"/>
    <col min="3073" max="3073" width="13.7109375" style="136" customWidth="1"/>
    <col min="3074" max="3074" width="62.140625" style="136" customWidth="1"/>
    <col min="3075" max="3075" width="54.5703125" style="136" customWidth="1"/>
    <col min="3076" max="3076" width="61.28515625" style="136" customWidth="1"/>
    <col min="3077" max="3327" width="9.140625" style="136"/>
    <col min="3328" max="3328" width="9.7109375" style="136" customWidth="1"/>
    <col min="3329" max="3329" width="13.7109375" style="136" customWidth="1"/>
    <col min="3330" max="3330" width="62.140625" style="136" customWidth="1"/>
    <col min="3331" max="3331" width="54.5703125" style="136" customWidth="1"/>
    <col min="3332" max="3332" width="61.28515625" style="136" customWidth="1"/>
    <col min="3333" max="3583" width="9.140625" style="136"/>
    <col min="3584" max="3584" width="9.7109375" style="136" customWidth="1"/>
    <col min="3585" max="3585" width="13.7109375" style="136" customWidth="1"/>
    <col min="3586" max="3586" width="62.140625" style="136" customWidth="1"/>
    <col min="3587" max="3587" width="54.5703125" style="136" customWidth="1"/>
    <col min="3588" max="3588" width="61.28515625" style="136" customWidth="1"/>
    <col min="3589" max="3839" width="9.140625" style="136"/>
    <col min="3840" max="3840" width="9.7109375" style="136" customWidth="1"/>
    <col min="3841" max="3841" width="13.7109375" style="136" customWidth="1"/>
    <col min="3842" max="3842" width="62.140625" style="136" customWidth="1"/>
    <col min="3843" max="3843" width="54.5703125" style="136" customWidth="1"/>
    <col min="3844" max="3844" width="61.28515625" style="136" customWidth="1"/>
    <col min="3845" max="4095" width="9.140625" style="136"/>
    <col min="4096" max="4096" width="9.7109375" style="136" customWidth="1"/>
    <col min="4097" max="4097" width="13.7109375" style="136" customWidth="1"/>
    <col min="4098" max="4098" width="62.140625" style="136" customWidth="1"/>
    <col min="4099" max="4099" width="54.5703125" style="136" customWidth="1"/>
    <col min="4100" max="4100" width="61.28515625" style="136" customWidth="1"/>
    <col min="4101" max="4351" width="9.140625" style="136"/>
    <col min="4352" max="4352" width="9.7109375" style="136" customWidth="1"/>
    <col min="4353" max="4353" width="13.7109375" style="136" customWidth="1"/>
    <col min="4354" max="4354" width="62.140625" style="136" customWidth="1"/>
    <col min="4355" max="4355" width="54.5703125" style="136" customWidth="1"/>
    <col min="4356" max="4356" width="61.28515625" style="136" customWidth="1"/>
    <col min="4357" max="4607" width="9.140625" style="136"/>
    <col min="4608" max="4608" width="9.7109375" style="136" customWidth="1"/>
    <col min="4609" max="4609" width="13.7109375" style="136" customWidth="1"/>
    <col min="4610" max="4610" width="62.140625" style="136" customWidth="1"/>
    <col min="4611" max="4611" width="54.5703125" style="136" customWidth="1"/>
    <col min="4612" max="4612" width="61.28515625" style="136" customWidth="1"/>
    <col min="4613" max="4863" width="9.140625" style="136"/>
    <col min="4864" max="4864" width="9.7109375" style="136" customWidth="1"/>
    <col min="4865" max="4865" width="13.7109375" style="136" customWidth="1"/>
    <col min="4866" max="4866" width="62.140625" style="136" customWidth="1"/>
    <col min="4867" max="4867" width="54.5703125" style="136" customWidth="1"/>
    <col min="4868" max="4868" width="61.28515625" style="136" customWidth="1"/>
    <col min="4869" max="5119" width="9.140625" style="136"/>
    <col min="5120" max="5120" width="9.7109375" style="136" customWidth="1"/>
    <col min="5121" max="5121" width="13.7109375" style="136" customWidth="1"/>
    <col min="5122" max="5122" width="62.140625" style="136" customWidth="1"/>
    <col min="5123" max="5123" width="54.5703125" style="136" customWidth="1"/>
    <col min="5124" max="5124" width="61.28515625" style="136" customWidth="1"/>
    <col min="5125" max="5375" width="9.140625" style="136"/>
    <col min="5376" max="5376" width="9.7109375" style="136" customWidth="1"/>
    <col min="5377" max="5377" width="13.7109375" style="136" customWidth="1"/>
    <col min="5378" max="5378" width="62.140625" style="136" customWidth="1"/>
    <col min="5379" max="5379" width="54.5703125" style="136" customWidth="1"/>
    <col min="5380" max="5380" width="61.28515625" style="136" customWidth="1"/>
    <col min="5381" max="5631" width="9.140625" style="136"/>
    <col min="5632" max="5632" width="9.7109375" style="136" customWidth="1"/>
    <col min="5633" max="5633" width="13.7109375" style="136" customWidth="1"/>
    <col min="5634" max="5634" width="62.140625" style="136" customWidth="1"/>
    <col min="5635" max="5635" width="54.5703125" style="136" customWidth="1"/>
    <col min="5636" max="5636" width="61.28515625" style="136" customWidth="1"/>
    <col min="5637" max="5887" width="9.140625" style="136"/>
    <col min="5888" max="5888" width="9.7109375" style="136" customWidth="1"/>
    <col min="5889" max="5889" width="13.7109375" style="136" customWidth="1"/>
    <col min="5890" max="5890" width="62.140625" style="136" customWidth="1"/>
    <col min="5891" max="5891" width="54.5703125" style="136" customWidth="1"/>
    <col min="5892" max="5892" width="61.28515625" style="136" customWidth="1"/>
    <col min="5893" max="6143" width="9.140625" style="136"/>
    <col min="6144" max="6144" width="9.7109375" style="136" customWidth="1"/>
    <col min="6145" max="6145" width="13.7109375" style="136" customWidth="1"/>
    <col min="6146" max="6146" width="62.140625" style="136" customWidth="1"/>
    <col min="6147" max="6147" width="54.5703125" style="136" customWidth="1"/>
    <col min="6148" max="6148" width="61.28515625" style="136" customWidth="1"/>
    <col min="6149" max="6399" width="9.140625" style="136"/>
    <col min="6400" max="6400" width="9.7109375" style="136" customWidth="1"/>
    <col min="6401" max="6401" width="13.7109375" style="136" customWidth="1"/>
    <col min="6402" max="6402" width="62.140625" style="136" customWidth="1"/>
    <col min="6403" max="6403" width="54.5703125" style="136" customWidth="1"/>
    <col min="6404" max="6404" width="61.28515625" style="136" customWidth="1"/>
    <col min="6405" max="6655" width="9.140625" style="136"/>
    <col min="6656" max="6656" width="9.7109375" style="136" customWidth="1"/>
    <col min="6657" max="6657" width="13.7109375" style="136" customWidth="1"/>
    <col min="6658" max="6658" width="62.140625" style="136" customWidth="1"/>
    <col min="6659" max="6659" width="54.5703125" style="136" customWidth="1"/>
    <col min="6660" max="6660" width="61.28515625" style="136" customWidth="1"/>
    <col min="6661" max="6911" width="9.140625" style="136"/>
    <col min="6912" max="6912" width="9.7109375" style="136" customWidth="1"/>
    <col min="6913" max="6913" width="13.7109375" style="136" customWidth="1"/>
    <col min="6914" max="6914" width="62.140625" style="136" customWidth="1"/>
    <col min="6915" max="6915" width="54.5703125" style="136" customWidth="1"/>
    <col min="6916" max="6916" width="61.28515625" style="136" customWidth="1"/>
    <col min="6917" max="7167" width="9.140625" style="136"/>
    <col min="7168" max="7168" width="9.7109375" style="136" customWidth="1"/>
    <col min="7169" max="7169" width="13.7109375" style="136" customWidth="1"/>
    <col min="7170" max="7170" width="62.140625" style="136" customWidth="1"/>
    <col min="7171" max="7171" width="54.5703125" style="136" customWidth="1"/>
    <col min="7172" max="7172" width="61.28515625" style="136" customWidth="1"/>
    <col min="7173" max="7423" width="9.140625" style="136"/>
    <col min="7424" max="7424" width="9.7109375" style="136" customWidth="1"/>
    <col min="7425" max="7425" width="13.7109375" style="136" customWidth="1"/>
    <col min="7426" max="7426" width="62.140625" style="136" customWidth="1"/>
    <col min="7427" max="7427" width="54.5703125" style="136" customWidth="1"/>
    <col min="7428" max="7428" width="61.28515625" style="136" customWidth="1"/>
    <col min="7429" max="7679" width="9.140625" style="136"/>
    <col min="7680" max="7680" width="9.7109375" style="136" customWidth="1"/>
    <col min="7681" max="7681" width="13.7109375" style="136" customWidth="1"/>
    <col min="7682" max="7682" width="62.140625" style="136" customWidth="1"/>
    <col min="7683" max="7683" width="54.5703125" style="136" customWidth="1"/>
    <col min="7684" max="7684" width="61.28515625" style="136" customWidth="1"/>
    <col min="7685" max="7935" width="9.140625" style="136"/>
    <col min="7936" max="7936" width="9.7109375" style="136" customWidth="1"/>
    <col min="7937" max="7937" width="13.7109375" style="136" customWidth="1"/>
    <col min="7938" max="7938" width="62.140625" style="136" customWidth="1"/>
    <col min="7939" max="7939" width="54.5703125" style="136" customWidth="1"/>
    <col min="7940" max="7940" width="61.28515625" style="136" customWidth="1"/>
    <col min="7941" max="8191" width="9.140625" style="136"/>
    <col min="8192" max="8192" width="9.7109375" style="136" customWidth="1"/>
    <col min="8193" max="8193" width="13.7109375" style="136" customWidth="1"/>
    <col min="8194" max="8194" width="62.140625" style="136" customWidth="1"/>
    <col min="8195" max="8195" width="54.5703125" style="136" customWidth="1"/>
    <col min="8196" max="8196" width="61.28515625" style="136" customWidth="1"/>
    <col min="8197" max="8447" width="9.140625" style="136"/>
    <col min="8448" max="8448" width="9.7109375" style="136" customWidth="1"/>
    <col min="8449" max="8449" width="13.7109375" style="136" customWidth="1"/>
    <col min="8450" max="8450" width="62.140625" style="136" customWidth="1"/>
    <col min="8451" max="8451" width="54.5703125" style="136" customWidth="1"/>
    <col min="8452" max="8452" width="61.28515625" style="136" customWidth="1"/>
    <col min="8453" max="8703" width="9.140625" style="136"/>
    <col min="8704" max="8704" width="9.7109375" style="136" customWidth="1"/>
    <col min="8705" max="8705" width="13.7109375" style="136" customWidth="1"/>
    <col min="8706" max="8706" width="62.140625" style="136" customWidth="1"/>
    <col min="8707" max="8707" width="54.5703125" style="136" customWidth="1"/>
    <col min="8708" max="8708" width="61.28515625" style="136" customWidth="1"/>
    <col min="8709" max="8959" width="9.140625" style="136"/>
    <col min="8960" max="8960" width="9.7109375" style="136" customWidth="1"/>
    <col min="8961" max="8961" width="13.7109375" style="136" customWidth="1"/>
    <col min="8962" max="8962" width="62.140625" style="136" customWidth="1"/>
    <col min="8963" max="8963" width="54.5703125" style="136" customWidth="1"/>
    <col min="8964" max="8964" width="61.28515625" style="136" customWidth="1"/>
    <col min="8965" max="9215" width="9.140625" style="136"/>
    <col min="9216" max="9216" width="9.7109375" style="136" customWidth="1"/>
    <col min="9217" max="9217" width="13.7109375" style="136" customWidth="1"/>
    <col min="9218" max="9218" width="62.140625" style="136" customWidth="1"/>
    <col min="9219" max="9219" width="54.5703125" style="136" customWidth="1"/>
    <col min="9220" max="9220" width="61.28515625" style="136" customWidth="1"/>
    <col min="9221" max="9471" width="9.140625" style="136"/>
    <col min="9472" max="9472" width="9.7109375" style="136" customWidth="1"/>
    <col min="9473" max="9473" width="13.7109375" style="136" customWidth="1"/>
    <col min="9474" max="9474" width="62.140625" style="136" customWidth="1"/>
    <col min="9475" max="9475" width="54.5703125" style="136" customWidth="1"/>
    <col min="9476" max="9476" width="61.28515625" style="136" customWidth="1"/>
    <col min="9477" max="9727" width="9.140625" style="136"/>
    <col min="9728" max="9728" width="9.7109375" style="136" customWidth="1"/>
    <col min="9729" max="9729" width="13.7109375" style="136" customWidth="1"/>
    <col min="9730" max="9730" width="62.140625" style="136" customWidth="1"/>
    <col min="9731" max="9731" width="54.5703125" style="136" customWidth="1"/>
    <col min="9732" max="9732" width="61.28515625" style="136" customWidth="1"/>
    <col min="9733" max="9983" width="9.140625" style="136"/>
    <col min="9984" max="9984" width="9.7109375" style="136" customWidth="1"/>
    <col min="9985" max="9985" width="13.7109375" style="136" customWidth="1"/>
    <col min="9986" max="9986" width="62.140625" style="136" customWidth="1"/>
    <col min="9987" max="9987" width="54.5703125" style="136" customWidth="1"/>
    <col min="9988" max="9988" width="61.28515625" style="136" customWidth="1"/>
    <col min="9989" max="10239" width="9.140625" style="136"/>
    <col min="10240" max="10240" width="9.7109375" style="136" customWidth="1"/>
    <col min="10241" max="10241" width="13.7109375" style="136" customWidth="1"/>
    <col min="10242" max="10242" width="62.140625" style="136" customWidth="1"/>
    <col min="10243" max="10243" width="54.5703125" style="136" customWidth="1"/>
    <col min="10244" max="10244" width="61.28515625" style="136" customWidth="1"/>
    <col min="10245" max="10495" width="9.140625" style="136"/>
    <col min="10496" max="10496" width="9.7109375" style="136" customWidth="1"/>
    <col min="10497" max="10497" width="13.7109375" style="136" customWidth="1"/>
    <col min="10498" max="10498" width="62.140625" style="136" customWidth="1"/>
    <col min="10499" max="10499" width="54.5703125" style="136" customWidth="1"/>
    <col min="10500" max="10500" width="61.28515625" style="136" customWidth="1"/>
    <col min="10501" max="10751" width="9.140625" style="136"/>
    <col min="10752" max="10752" width="9.7109375" style="136" customWidth="1"/>
    <col min="10753" max="10753" width="13.7109375" style="136" customWidth="1"/>
    <col min="10754" max="10754" width="62.140625" style="136" customWidth="1"/>
    <col min="10755" max="10755" width="54.5703125" style="136" customWidth="1"/>
    <col min="10756" max="10756" width="61.28515625" style="136" customWidth="1"/>
    <col min="10757" max="11007" width="9.140625" style="136"/>
    <col min="11008" max="11008" width="9.7109375" style="136" customWidth="1"/>
    <col min="11009" max="11009" width="13.7109375" style="136" customWidth="1"/>
    <col min="11010" max="11010" width="62.140625" style="136" customWidth="1"/>
    <col min="11011" max="11011" width="54.5703125" style="136" customWidth="1"/>
    <col min="11012" max="11012" width="61.28515625" style="136" customWidth="1"/>
    <col min="11013" max="11263" width="9.140625" style="136"/>
    <col min="11264" max="11264" width="9.7109375" style="136" customWidth="1"/>
    <col min="11265" max="11265" width="13.7109375" style="136" customWidth="1"/>
    <col min="11266" max="11266" width="62.140625" style="136" customWidth="1"/>
    <col min="11267" max="11267" width="54.5703125" style="136" customWidth="1"/>
    <col min="11268" max="11268" width="61.28515625" style="136" customWidth="1"/>
    <col min="11269" max="11519" width="9.140625" style="136"/>
    <col min="11520" max="11520" width="9.7109375" style="136" customWidth="1"/>
    <col min="11521" max="11521" width="13.7109375" style="136" customWidth="1"/>
    <col min="11522" max="11522" width="62.140625" style="136" customWidth="1"/>
    <col min="11523" max="11523" width="54.5703125" style="136" customWidth="1"/>
    <col min="11524" max="11524" width="61.28515625" style="136" customWidth="1"/>
    <col min="11525" max="11775" width="9.140625" style="136"/>
    <col min="11776" max="11776" width="9.7109375" style="136" customWidth="1"/>
    <col min="11777" max="11777" width="13.7109375" style="136" customWidth="1"/>
    <col min="11778" max="11778" width="62.140625" style="136" customWidth="1"/>
    <col min="11779" max="11779" width="54.5703125" style="136" customWidth="1"/>
    <col min="11780" max="11780" width="61.28515625" style="136" customWidth="1"/>
    <col min="11781" max="12031" width="9.140625" style="136"/>
    <col min="12032" max="12032" width="9.7109375" style="136" customWidth="1"/>
    <col min="12033" max="12033" width="13.7109375" style="136" customWidth="1"/>
    <col min="12034" max="12034" width="62.140625" style="136" customWidth="1"/>
    <col min="12035" max="12035" width="54.5703125" style="136" customWidth="1"/>
    <col min="12036" max="12036" width="61.28515625" style="136" customWidth="1"/>
    <col min="12037" max="12287" width="9.140625" style="136"/>
    <col min="12288" max="12288" width="9.7109375" style="136" customWidth="1"/>
    <col min="12289" max="12289" width="13.7109375" style="136" customWidth="1"/>
    <col min="12290" max="12290" width="62.140625" style="136" customWidth="1"/>
    <col min="12291" max="12291" width="54.5703125" style="136" customWidth="1"/>
    <col min="12292" max="12292" width="61.28515625" style="136" customWidth="1"/>
    <col min="12293" max="12543" width="9.140625" style="136"/>
    <col min="12544" max="12544" width="9.7109375" style="136" customWidth="1"/>
    <col min="12545" max="12545" width="13.7109375" style="136" customWidth="1"/>
    <col min="12546" max="12546" width="62.140625" style="136" customWidth="1"/>
    <col min="12547" max="12547" width="54.5703125" style="136" customWidth="1"/>
    <col min="12548" max="12548" width="61.28515625" style="136" customWidth="1"/>
    <col min="12549" max="12799" width="9.140625" style="136"/>
    <col min="12800" max="12800" width="9.7109375" style="136" customWidth="1"/>
    <col min="12801" max="12801" width="13.7109375" style="136" customWidth="1"/>
    <col min="12802" max="12802" width="62.140625" style="136" customWidth="1"/>
    <col min="12803" max="12803" width="54.5703125" style="136" customWidth="1"/>
    <col min="12804" max="12804" width="61.28515625" style="136" customWidth="1"/>
    <col min="12805" max="13055" width="9.140625" style="136"/>
    <col min="13056" max="13056" width="9.7109375" style="136" customWidth="1"/>
    <col min="13057" max="13057" width="13.7109375" style="136" customWidth="1"/>
    <col min="13058" max="13058" width="62.140625" style="136" customWidth="1"/>
    <col min="13059" max="13059" width="54.5703125" style="136" customWidth="1"/>
    <col min="13060" max="13060" width="61.28515625" style="136" customWidth="1"/>
    <col min="13061" max="13311" width="9.140625" style="136"/>
    <col min="13312" max="13312" width="9.7109375" style="136" customWidth="1"/>
    <col min="13313" max="13313" width="13.7109375" style="136" customWidth="1"/>
    <col min="13314" max="13314" width="62.140625" style="136" customWidth="1"/>
    <col min="13315" max="13315" width="54.5703125" style="136" customWidth="1"/>
    <col min="13316" max="13316" width="61.28515625" style="136" customWidth="1"/>
    <col min="13317" max="13567" width="9.140625" style="136"/>
    <col min="13568" max="13568" width="9.7109375" style="136" customWidth="1"/>
    <col min="13569" max="13569" width="13.7109375" style="136" customWidth="1"/>
    <col min="13570" max="13570" width="62.140625" style="136" customWidth="1"/>
    <col min="13571" max="13571" width="54.5703125" style="136" customWidth="1"/>
    <col min="13572" max="13572" width="61.28515625" style="136" customWidth="1"/>
    <col min="13573" max="13823" width="9.140625" style="136"/>
    <col min="13824" max="13824" width="9.7109375" style="136" customWidth="1"/>
    <col min="13825" max="13825" width="13.7109375" style="136" customWidth="1"/>
    <col min="13826" max="13826" width="62.140625" style="136" customWidth="1"/>
    <col min="13827" max="13827" width="54.5703125" style="136" customWidth="1"/>
    <col min="13828" max="13828" width="61.28515625" style="136" customWidth="1"/>
    <col min="13829" max="14079" width="9.140625" style="136"/>
    <col min="14080" max="14080" width="9.7109375" style="136" customWidth="1"/>
    <col min="14081" max="14081" width="13.7109375" style="136" customWidth="1"/>
    <col min="14082" max="14082" width="62.140625" style="136" customWidth="1"/>
    <col min="14083" max="14083" width="54.5703125" style="136" customWidth="1"/>
    <col min="14084" max="14084" width="61.28515625" style="136" customWidth="1"/>
    <col min="14085" max="14335" width="9.140625" style="136"/>
    <col min="14336" max="14336" width="9.7109375" style="136" customWidth="1"/>
    <col min="14337" max="14337" width="13.7109375" style="136" customWidth="1"/>
    <col min="14338" max="14338" width="62.140625" style="136" customWidth="1"/>
    <col min="14339" max="14339" width="54.5703125" style="136" customWidth="1"/>
    <col min="14340" max="14340" width="61.28515625" style="136" customWidth="1"/>
    <col min="14341" max="14591" width="9.140625" style="136"/>
    <col min="14592" max="14592" width="9.7109375" style="136" customWidth="1"/>
    <col min="14593" max="14593" width="13.7109375" style="136" customWidth="1"/>
    <col min="14594" max="14594" width="62.140625" style="136" customWidth="1"/>
    <col min="14595" max="14595" width="54.5703125" style="136" customWidth="1"/>
    <col min="14596" max="14596" width="61.28515625" style="136" customWidth="1"/>
    <col min="14597" max="14847" width="9.140625" style="136"/>
    <col min="14848" max="14848" width="9.7109375" style="136" customWidth="1"/>
    <col min="14849" max="14849" width="13.7109375" style="136" customWidth="1"/>
    <col min="14850" max="14850" width="62.140625" style="136" customWidth="1"/>
    <col min="14851" max="14851" width="54.5703125" style="136" customWidth="1"/>
    <col min="14852" max="14852" width="61.28515625" style="136" customWidth="1"/>
    <col min="14853" max="15103" width="9.140625" style="136"/>
    <col min="15104" max="15104" width="9.7109375" style="136" customWidth="1"/>
    <col min="15105" max="15105" width="13.7109375" style="136" customWidth="1"/>
    <col min="15106" max="15106" width="62.140625" style="136" customWidth="1"/>
    <col min="15107" max="15107" width="54.5703125" style="136" customWidth="1"/>
    <col min="15108" max="15108" width="61.28515625" style="136" customWidth="1"/>
    <col min="15109" max="15359" width="9.140625" style="136"/>
    <col min="15360" max="15360" width="9.7109375" style="136" customWidth="1"/>
    <col min="15361" max="15361" width="13.7109375" style="136" customWidth="1"/>
    <col min="15362" max="15362" width="62.140625" style="136" customWidth="1"/>
    <col min="15363" max="15363" width="54.5703125" style="136" customWidth="1"/>
    <col min="15364" max="15364" width="61.28515625" style="136" customWidth="1"/>
    <col min="15365" max="15615" width="9.140625" style="136"/>
    <col min="15616" max="15616" width="9.7109375" style="136" customWidth="1"/>
    <col min="15617" max="15617" width="13.7109375" style="136" customWidth="1"/>
    <col min="15618" max="15618" width="62.140625" style="136" customWidth="1"/>
    <col min="15619" max="15619" width="54.5703125" style="136" customWidth="1"/>
    <col min="15620" max="15620" width="61.28515625" style="136" customWidth="1"/>
    <col min="15621" max="15871" width="9.140625" style="136"/>
    <col min="15872" max="15872" width="9.7109375" style="136" customWidth="1"/>
    <col min="15873" max="15873" width="13.7109375" style="136" customWidth="1"/>
    <col min="15874" max="15874" width="62.140625" style="136" customWidth="1"/>
    <col min="15875" max="15875" width="54.5703125" style="136" customWidth="1"/>
    <col min="15876" max="15876" width="61.28515625" style="136" customWidth="1"/>
    <col min="15877" max="16127" width="9.140625" style="136"/>
    <col min="16128" max="16128" width="9.7109375" style="136" customWidth="1"/>
    <col min="16129" max="16129" width="13.7109375" style="136" customWidth="1"/>
    <col min="16130" max="16130" width="62.140625" style="136" customWidth="1"/>
    <col min="16131" max="16131" width="54.5703125" style="136" customWidth="1"/>
    <col min="16132" max="16132" width="61.28515625" style="136" customWidth="1"/>
    <col min="16133" max="16384" width="9.140625" style="136"/>
  </cols>
  <sheetData>
    <row r="1" spans="1:11" ht="21" customHeight="1" x14ac:dyDescent="0.25">
      <c r="A1" s="606" t="s">
        <v>77</v>
      </c>
      <c r="B1" s="606"/>
      <c r="C1" s="606"/>
      <c r="D1" s="606"/>
      <c r="E1" s="606"/>
    </row>
    <row r="2" spans="1:11" s="137" customFormat="1" ht="18.75" customHeight="1" x14ac:dyDescent="0.25">
      <c r="A2" s="607" t="str">
        <f>"THỜI KHÓA BIỂU TỪ NGÀY "&amp;DAY(A7)&amp;"/"&amp;MONTH(A7)&amp;"/"&amp;YEAR(A7)&amp;"  ĐẾN NGÀY "&amp;DAY(A25)&amp;"/"&amp;MONTH(A25)&amp;"/"&amp;YEAR(A25)</f>
        <v>THỜI KHÓA BIỂU TỪ NGÀY 17/9/2018  ĐẾN NGÀY 23/9/2018</v>
      </c>
      <c r="B2" s="607"/>
      <c r="C2" s="607"/>
      <c r="D2" s="607"/>
      <c r="E2" s="607"/>
    </row>
    <row r="3" spans="1:11" s="141" customFormat="1" ht="12" customHeight="1" x14ac:dyDescent="0.2">
      <c r="A3" s="138"/>
      <c r="B3" s="139"/>
      <c r="C3" s="139"/>
      <c r="D3" s="139"/>
      <c r="E3" s="140"/>
    </row>
    <row r="4" spans="1:11" s="144" customFormat="1" ht="28.5" customHeight="1" x14ac:dyDescent="0.2">
      <c r="A4" s="142"/>
      <c r="B4" s="143"/>
      <c r="C4" s="189" t="s">
        <v>85</v>
      </c>
      <c r="D4" s="189" t="s">
        <v>87</v>
      </c>
      <c r="E4" s="189" t="s">
        <v>84</v>
      </c>
    </row>
    <row r="5" spans="1:11" s="145" customFormat="1" ht="21" customHeight="1" x14ac:dyDescent="0.2">
      <c r="A5" s="608" t="s">
        <v>0</v>
      </c>
      <c r="B5" s="206" t="s">
        <v>7</v>
      </c>
      <c r="C5" s="409"/>
      <c r="D5" s="206" t="s">
        <v>141</v>
      </c>
      <c r="E5" s="206"/>
    </row>
    <row r="6" spans="1:11" s="144" customFormat="1" ht="33.75" customHeight="1" x14ac:dyDescent="0.2">
      <c r="A6" s="609"/>
      <c r="B6" s="204" t="s">
        <v>9</v>
      </c>
      <c r="C6" s="436" t="s">
        <v>230</v>
      </c>
      <c r="D6" s="205"/>
      <c r="E6" s="422"/>
      <c r="H6" s="250"/>
    </row>
    <row r="7" spans="1:11" s="144" customFormat="1" ht="32.25" customHeight="1" thickBot="1" x14ac:dyDescent="0.25">
      <c r="A7" s="172">
        <v>43360</v>
      </c>
      <c r="B7" s="165" t="s">
        <v>8</v>
      </c>
      <c r="C7" s="174"/>
      <c r="D7" s="185"/>
      <c r="E7" s="422" t="s">
        <v>224</v>
      </c>
    </row>
    <row r="8" spans="1:11" s="144" customFormat="1" ht="22.5" customHeight="1" x14ac:dyDescent="0.2">
      <c r="A8" s="610" t="s">
        <v>70</v>
      </c>
      <c r="B8" s="209" t="s">
        <v>7</v>
      </c>
      <c r="C8" s="281"/>
      <c r="D8" s="210"/>
      <c r="E8" s="251"/>
    </row>
    <row r="9" spans="1:11" s="144" customFormat="1" ht="42.75" customHeight="1" x14ac:dyDescent="0.25">
      <c r="A9" s="611"/>
      <c r="B9" s="204" t="s">
        <v>9</v>
      </c>
      <c r="C9" s="303" t="s">
        <v>270</v>
      </c>
      <c r="D9" s="207"/>
      <c r="E9" s="208"/>
      <c r="H9" s="186"/>
      <c r="I9" s="186"/>
      <c r="J9" s="186"/>
    </row>
    <row r="10" spans="1:11" s="144" customFormat="1" ht="24" customHeight="1" thickBot="1" x14ac:dyDescent="0.25">
      <c r="A10" s="172">
        <f>A7+1</f>
        <v>43361</v>
      </c>
      <c r="B10" s="165" t="s">
        <v>8</v>
      </c>
      <c r="C10" s="178"/>
      <c r="D10" s="175"/>
      <c r="E10" s="250" t="s">
        <v>227</v>
      </c>
      <c r="H10" s="186"/>
      <c r="I10" s="187"/>
      <c r="J10" s="186"/>
    </row>
    <row r="11" spans="1:11" s="144" customFormat="1" ht="33" customHeight="1" x14ac:dyDescent="0.25">
      <c r="A11" s="610" t="s">
        <v>69</v>
      </c>
      <c r="B11" s="209" t="s">
        <v>7</v>
      </c>
      <c r="C11" s="435"/>
      <c r="D11" s="210"/>
      <c r="E11" s="252"/>
      <c r="H11" s="186"/>
      <c r="I11" s="186"/>
      <c r="J11" s="186"/>
    </row>
    <row r="12" spans="1:11" s="144" customFormat="1" ht="34.5" customHeight="1" x14ac:dyDescent="0.2">
      <c r="A12" s="611"/>
      <c r="B12" s="206" t="s">
        <v>68</v>
      </c>
      <c r="C12" s="436" t="s">
        <v>275</v>
      </c>
      <c r="D12" s="211"/>
      <c r="E12" s="263" t="s">
        <v>156</v>
      </c>
      <c r="G12" s="186"/>
      <c r="H12" s="186"/>
      <c r="I12" s="186"/>
      <c r="J12" s="186"/>
      <c r="K12" s="186"/>
    </row>
    <row r="13" spans="1:11" s="144" customFormat="1" ht="25.5" customHeight="1" thickBot="1" x14ac:dyDescent="0.25">
      <c r="A13" s="172">
        <f>A10+1</f>
        <v>43362</v>
      </c>
      <c r="B13" s="212" t="s">
        <v>8</v>
      </c>
      <c r="C13" s="188"/>
      <c r="D13" s="184"/>
      <c r="E13" s="176" t="s">
        <v>252</v>
      </c>
      <c r="G13" s="186"/>
      <c r="H13" s="612"/>
      <c r="I13" s="612"/>
      <c r="J13" s="612"/>
      <c r="K13" s="612"/>
    </row>
    <row r="14" spans="1:11" s="144" customFormat="1" ht="24.75" customHeight="1" x14ac:dyDescent="0.2">
      <c r="A14" s="610" t="s">
        <v>1</v>
      </c>
      <c r="B14" s="209" t="s">
        <v>7</v>
      </c>
      <c r="C14" s="495" t="s">
        <v>309</v>
      </c>
      <c r="D14" s="182" t="s">
        <v>142</v>
      </c>
      <c r="E14" s="183"/>
      <c r="G14" s="186"/>
      <c r="H14" s="186"/>
      <c r="I14" s="186"/>
      <c r="J14" s="186"/>
      <c r="K14" s="186"/>
    </row>
    <row r="15" spans="1:11" s="144" customFormat="1" ht="21.75" customHeight="1" x14ac:dyDescent="0.25">
      <c r="A15" s="611"/>
      <c r="B15" s="204" t="s">
        <v>67</v>
      </c>
      <c r="C15" s="303"/>
      <c r="D15" s="180"/>
      <c r="E15" s="263"/>
      <c r="G15" s="186"/>
      <c r="H15" s="186"/>
      <c r="I15" s="186"/>
      <c r="J15" s="186"/>
      <c r="K15" s="186"/>
    </row>
    <row r="16" spans="1:11" s="144" customFormat="1" ht="24.75" customHeight="1" thickBot="1" x14ac:dyDescent="0.25">
      <c r="A16" s="172">
        <f>A13+1</f>
        <v>43363</v>
      </c>
      <c r="B16" s="165" t="s">
        <v>8</v>
      </c>
      <c r="C16" s="175"/>
      <c r="D16" s="181"/>
      <c r="E16" s="494" t="s">
        <v>310</v>
      </c>
    </row>
    <row r="17" spans="1:11" s="144" customFormat="1" ht="23.25" customHeight="1" x14ac:dyDescent="0.25">
      <c r="A17" s="610" t="s">
        <v>2</v>
      </c>
      <c r="B17" s="209" t="s">
        <v>7</v>
      </c>
      <c r="C17" s="303"/>
      <c r="D17" s="171"/>
      <c r="E17" s="253"/>
    </row>
    <row r="18" spans="1:11" s="144" customFormat="1" ht="24.75" customHeight="1" x14ac:dyDescent="0.2">
      <c r="A18" s="611"/>
      <c r="B18" s="204" t="s">
        <v>67</v>
      </c>
      <c r="C18" s="436"/>
      <c r="D18" s="170"/>
      <c r="E18" s="177"/>
    </row>
    <row r="19" spans="1:11" s="144" customFormat="1" ht="23.25" customHeight="1" thickBot="1" x14ac:dyDescent="0.25">
      <c r="A19" s="172">
        <f>A16+1</f>
        <v>43364</v>
      </c>
      <c r="B19" s="165" t="s">
        <v>8</v>
      </c>
      <c r="C19" s="152"/>
      <c r="D19" s="175"/>
      <c r="E19" s="152" t="s">
        <v>274</v>
      </c>
    </row>
    <row r="20" spans="1:11" s="144" customFormat="1" ht="26.25" customHeight="1" x14ac:dyDescent="0.2">
      <c r="A20" s="610" t="s">
        <v>3</v>
      </c>
      <c r="B20" s="209" t="s">
        <v>7</v>
      </c>
      <c r="C20" s="226" t="s">
        <v>269</v>
      </c>
      <c r="D20" s="215"/>
      <c r="E20" s="254"/>
    </row>
    <row r="21" spans="1:11" s="144" customFormat="1" ht="19.5" customHeight="1" x14ac:dyDescent="0.2">
      <c r="A21" s="609"/>
      <c r="B21" s="204" t="s">
        <v>9</v>
      </c>
      <c r="D21" s="214"/>
      <c r="E21" s="263" t="s">
        <v>156</v>
      </c>
      <c r="I21" s="186"/>
      <c r="J21" s="186"/>
      <c r="K21" s="186"/>
    </row>
    <row r="22" spans="1:11" s="144" customFormat="1" ht="24" customHeight="1" thickBot="1" x14ac:dyDescent="0.3">
      <c r="A22" s="172">
        <f>A19+1</f>
        <v>43365</v>
      </c>
      <c r="B22" s="173" t="s">
        <v>8</v>
      </c>
      <c r="C22" s="185"/>
      <c r="D22" s="175"/>
      <c r="E22" s="176" t="s">
        <v>253</v>
      </c>
      <c r="I22" s="186"/>
      <c r="J22" s="237"/>
      <c r="K22" s="186"/>
    </row>
    <row r="23" spans="1:11" ht="26.25" customHeight="1" x14ac:dyDescent="0.25">
      <c r="A23" s="615" t="s">
        <v>4</v>
      </c>
      <c r="B23" s="209" t="s">
        <v>7</v>
      </c>
      <c r="C23" s="226"/>
      <c r="D23" s="220"/>
      <c r="E23" s="226"/>
      <c r="H23" s="144"/>
      <c r="I23" s="238"/>
      <c r="J23" s="239"/>
      <c r="K23" s="238"/>
    </row>
    <row r="24" spans="1:11" ht="28.5" customHeight="1" thickBot="1" x14ac:dyDescent="0.3">
      <c r="A24" s="616"/>
      <c r="B24" s="212" t="s">
        <v>9</v>
      </c>
      <c r="C24" s="431"/>
      <c r="D24" s="438"/>
      <c r="E24" s="431"/>
      <c r="I24" s="238"/>
      <c r="J24" s="240"/>
      <c r="K24" s="238"/>
    </row>
    <row r="25" spans="1:11" ht="21" customHeight="1" x14ac:dyDescent="0.25">
      <c r="A25" s="146">
        <f>A22+1</f>
        <v>43366</v>
      </c>
      <c r="B25" s="219" t="s">
        <v>8</v>
      </c>
      <c r="C25" s="437"/>
      <c r="D25" s="437"/>
      <c r="E25" s="437"/>
    </row>
    <row r="26" spans="1:11" ht="32.25" customHeight="1" thickBot="1" x14ac:dyDescent="0.3">
      <c r="A26" s="613" t="s">
        <v>89</v>
      </c>
      <c r="B26" s="614"/>
      <c r="C26" s="337" t="s">
        <v>250</v>
      </c>
      <c r="D26" s="245"/>
      <c r="E26" s="496" t="s">
        <v>251</v>
      </c>
    </row>
    <row r="27" spans="1:11" ht="19.5" customHeight="1" x14ac:dyDescent="0.25">
      <c r="A27" s="406"/>
      <c r="B27" s="406"/>
      <c r="C27" s="204"/>
      <c r="D27" s="186"/>
      <c r="E27" s="309"/>
    </row>
    <row r="28" spans="1:11" x14ac:dyDescent="0.25">
      <c r="C28" s="183"/>
      <c r="E28" s="244" t="s">
        <v>272</v>
      </c>
    </row>
    <row r="29" spans="1:11" ht="39.75" customHeight="1" x14ac:dyDescent="0.25">
      <c r="E29" s="208"/>
    </row>
    <row r="30" spans="1:11" ht="39.75" customHeight="1" thickBot="1" x14ac:dyDescent="0.3">
      <c r="C30" s="404" t="s">
        <v>203</v>
      </c>
      <c r="E30" s="176"/>
    </row>
    <row r="31" spans="1:11" ht="28.5" x14ac:dyDescent="0.25">
      <c r="C31" s="309"/>
      <c r="E31" s="426" t="s">
        <v>228</v>
      </c>
    </row>
    <row r="32" spans="1:11" ht="15.75" thickBot="1" x14ac:dyDescent="0.3">
      <c r="C32" s="403" t="s">
        <v>202</v>
      </c>
      <c r="E32" s="310"/>
    </row>
    <row r="33" spans="3:8" x14ac:dyDescent="0.25">
      <c r="C33" s="199" t="s">
        <v>207</v>
      </c>
      <c r="E33" s="199" t="s">
        <v>214</v>
      </c>
    </row>
    <row r="34" spans="3:8" ht="30.75" thickBot="1" x14ac:dyDescent="0.3">
      <c r="C34" s="199" t="s">
        <v>170</v>
      </c>
      <c r="E34" s="308" t="s">
        <v>136</v>
      </c>
    </row>
    <row r="35" spans="3:8" x14ac:dyDescent="0.25">
      <c r="C35" s="199" t="s">
        <v>172</v>
      </c>
      <c r="D35" s="166"/>
      <c r="E35" s="199" t="s">
        <v>115</v>
      </c>
    </row>
    <row r="36" spans="3:8" x14ac:dyDescent="0.25">
      <c r="C36" s="199" t="s">
        <v>118</v>
      </c>
      <c r="D36" s="166"/>
      <c r="E36" s="199"/>
    </row>
    <row r="37" spans="3:8" ht="30" customHeight="1" thickBot="1" x14ac:dyDescent="0.3">
      <c r="C37" s="199" t="s">
        <v>117</v>
      </c>
      <c r="D37" s="166"/>
      <c r="E37" s="418" t="s">
        <v>213</v>
      </c>
    </row>
    <row r="39" spans="3:8" ht="36" customHeight="1" x14ac:dyDescent="0.25">
      <c r="C39" s="167" t="s">
        <v>101</v>
      </c>
      <c r="D39" s="166"/>
      <c r="E39" s="199" t="s">
        <v>116</v>
      </c>
      <c r="F39" s="200"/>
      <c r="G39" s="200"/>
      <c r="H39" s="200"/>
    </row>
    <row r="41" spans="3:8" x14ac:dyDescent="0.25">
      <c r="C41" s="191" t="s">
        <v>110</v>
      </c>
      <c r="D41" s="103"/>
      <c r="E41" s="193" t="s">
        <v>104</v>
      </c>
    </row>
    <row r="42" spans="3:8" ht="15.75" thickBot="1" x14ac:dyDescent="0.3"/>
    <row r="43" spans="3:8" ht="28.5" x14ac:dyDescent="0.25">
      <c r="C43" s="233" t="s">
        <v>135</v>
      </c>
      <c r="E43" s="179"/>
    </row>
    <row r="44" spans="3:8" ht="15.75" thickBot="1" x14ac:dyDescent="0.3"/>
    <row r="45" spans="3:8" x14ac:dyDescent="0.25">
      <c r="C45" s="236" t="s">
        <v>138</v>
      </c>
    </row>
    <row r="46" spans="3:8" x14ac:dyDescent="0.25">
      <c r="C46" s="166"/>
    </row>
    <row r="48" spans="3:8" x14ac:dyDescent="0.25">
      <c r="C48" s="281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zoomScale="90" zoomScaleNormal="90" workbookViewId="0">
      <selection activeCell="E28" sqref="E28"/>
    </sheetView>
  </sheetViews>
  <sheetFormatPr defaultColWidth="9.140625" defaultRowHeight="12.75" x14ac:dyDescent="0.2"/>
  <cols>
    <col min="1" max="1" width="14.28515625" style="84" customWidth="1"/>
    <col min="2" max="2" width="14.5703125" style="84" customWidth="1"/>
    <col min="3" max="3" width="47.5703125" style="84" customWidth="1"/>
    <col min="4" max="4" width="0.140625" style="84" customWidth="1"/>
    <col min="5" max="5" width="44.140625" style="84" customWidth="1"/>
    <col min="6" max="6" width="3.28515625" style="84" hidden="1" customWidth="1"/>
    <col min="7" max="7" width="19.5703125" style="84" customWidth="1"/>
    <col min="8" max="16384" width="9.140625" style="84"/>
  </cols>
  <sheetData>
    <row r="1" spans="1:8" ht="15" customHeight="1" x14ac:dyDescent="0.3">
      <c r="A1" s="625" t="s">
        <v>83</v>
      </c>
      <c r="B1" s="625"/>
      <c r="C1" s="625"/>
      <c r="D1" s="625"/>
      <c r="E1" s="625"/>
      <c r="F1" s="625"/>
    </row>
    <row r="2" spans="1:8" ht="19.5" customHeight="1" thickBot="1" x14ac:dyDescent="0.25">
      <c r="A2" s="632" t="str">
        <f>"THỜI KHÓA BIỂU TỪ NGÀY "&amp;DAY(A7)&amp;"/"&amp;MONTH(A7)&amp;"/"&amp;YEAR(A7)&amp;"  ĐẾN NGÀY "&amp;DAY(A25)&amp;"/"&amp;MONTH(A25)&amp;"/"&amp;YEAR(A25)</f>
        <v>THỜI KHÓA BIỂU TỪ NGÀY 17/9/2018  ĐẾN NGÀY 23/9/2018</v>
      </c>
      <c r="B2" s="632"/>
      <c r="C2" s="632"/>
      <c r="D2" s="632"/>
      <c r="E2" s="632"/>
      <c r="F2" s="81"/>
    </row>
    <row r="3" spans="1:8" s="85" customFormat="1" ht="9.75" customHeight="1" x14ac:dyDescent="0.25">
      <c r="A3" s="626"/>
      <c r="B3" s="627"/>
      <c r="C3" s="619" t="s">
        <v>52</v>
      </c>
      <c r="D3" s="619" t="s">
        <v>51</v>
      </c>
      <c r="E3" s="619" t="s">
        <v>50</v>
      </c>
      <c r="F3" s="630" t="s">
        <v>12</v>
      </c>
    </row>
    <row r="4" spans="1:8" s="85" customFormat="1" ht="15.75" customHeight="1" thickBot="1" x14ac:dyDescent="0.3">
      <c r="A4" s="628"/>
      <c r="B4" s="560"/>
      <c r="C4" s="562"/>
      <c r="D4" s="562"/>
      <c r="E4" s="562"/>
      <c r="F4" s="631"/>
    </row>
    <row r="5" spans="1:8" s="85" customFormat="1" ht="15.75" customHeight="1" x14ac:dyDescent="0.25">
      <c r="A5" s="620" t="s">
        <v>0</v>
      </c>
      <c r="B5" s="112" t="s">
        <v>7</v>
      </c>
      <c r="C5" s="210"/>
      <c r="D5" s="153"/>
      <c r="E5" s="225"/>
      <c r="F5" s="54"/>
    </row>
    <row r="6" spans="1:8" s="85" customFormat="1" ht="18" customHeight="1" x14ac:dyDescent="0.25">
      <c r="A6" s="620"/>
      <c r="B6" s="104" t="s">
        <v>9</v>
      </c>
      <c r="C6" s="246"/>
      <c r="D6" s="223"/>
      <c r="E6" s="224"/>
      <c r="F6" s="59"/>
    </row>
    <row r="7" spans="1:8" s="85" customFormat="1" ht="21.75" customHeight="1" thickBot="1" x14ac:dyDescent="0.3">
      <c r="A7" s="63">
        <v>43360</v>
      </c>
      <c r="B7" s="92" t="s">
        <v>8</v>
      </c>
      <c r="C7" s="127"/>
      <c r="D7" s="285"/>
      <c r="E7" s="284"/>
      <c r="F7" s="58"/>
    </row>
    <row r="8" spans="1:8" s="85" customFormat="1" ht="18.75" customHeight="1" x14ac:dyDescent="0.25">
      <c r="A8" s="623" t="s">
        <v>6</v>
      </c>
      <c r="B8" s="112" t="s">
        <v>7</v>
      </c>
      <c r="C8" s="277"/>
      <c r="D8" s="113"/>
      <c r="E8" s="226"/>
      <c r="F8" s="53"/>
      <c r="G8" s="1"/>
    </row>
    <row r="9" spans="1:8" s="85" customFormat="1" ht="18.75" customHeight="1" x14ac:dyDescent="0.25">
      <c r="A9" s="629"/>
      <c r="B9" s="104" t="s">
        <v>9</v>
      </c>
      <c r="C9" s="234"/>
      <c r="D9" s="116"/>
      <c r="E9" s="213"/>
      <c r="F9" s="56"/>
      <c r="G9" s="2"/>
    </row>
    <row r="10" spans="1:8" s="85" customFormat="1" ht="23.25" customHeight="1" thickBot="1" x14ac:dyDescent="0.3">
      <c r="A10" s="63">
        <f>A7+1</f>
        <v>43361</v>
      </c>
      <c r="B10" s="92" t="s">
        <v>8</v>
      </c>
      <c r="C10" s="188"/>
      <c r="D10" s="115"/>
      <c r="E10" s="450" t="s">
        <v>273</v>
      </c>
      <c r="F10" s="58" t="s">
        <v>48</v>
      </c>
      <c r="G10" s="86"/>
    </row>
    <row r="11" spans="1:8" s="85" customFormat="1" ht="19.5" customHeight="1" x14ac:dyDescent="0.25">
      <c r="A11" s="623" t="s">
        <v>5</v>
      </c>
      <c r="B11" s="112" t="s">
        <v>7</v>
      </c>
      <c r="C11" s="117"/>
      <c r="D11" s="118"/>
      <c r="E11" s="226"/>
      <c r="F11" s="54"/>
    </row>
    <row r="12" spans="1:8" s="85" customFormat="1" ht="17.25" customHeight="1" x14ac:dyDescent="0.25">
      <c r="A12" s="624"/>
      <c r="B12" s="104" t="s">
        <v>9</v>
      </c>
      <c r="C12" s="246"/>
      <c r="D12" s="227"/>
      <c r="E12" s="228"/>
      <c r="F12" s="59"/>
      <c r="G12" s="86"/>
    </row>
    <row r="13" spans="1:8" s="85" customFormat="1" ht="19.5" customHeight="1" thickBot="1" x14ac:dyDescent="0.3">
      <c r="A13" s="63">
        <f>A10+1</f>
        <v>43362</v>
      </c>
      <c r="B13" s="92" t="s">
        <v>8</v>
      </c>
      <c r="C13" s="127"/>
      <c r="D13" s="274"/>
      <c r="E13" s="423"/>
      <c r="F13" s="58"/>
      <c r="G13" s="1"/>
    </row>
    <row r="14" spans="1:8" s="85" customFormat="1" ht="19.5" customHeight="1" x14ac:dyDescent="0.25">
      <c r="A14" s="623" t="s">
        <v>1</v>
      </c>
      <c r="B14" s="112" t="s">
        <v>7</v>
      </c>
      <c r="C14" s="153"/>
      <c r="D14" s="119"/>
      <c r="E14" s="266"/>
      <c r="F14" s="54"/>
      <c r="G14" s="1"/>
    </row>
    <row r="15" spans="1:8" s="85" customFormat="1" ht="18.75" customHeight="1" x14ac:dyDescent="0.25">
      <c r="A15" s="624"/>
      <c r="B15" s="104" t="s">
        <v>9</v>
      </c>
      <c r="C15" s="274"/>
      <c r="D15" s="230"/>
      <c r="E15" s="241"/>
      <c r="F15" s="59"/>
      <c r="G15" s="64"/>
      <c r="H15" s="86"/>
    </row>
    <row r="16" spans="1:8" s="89" customFormat="1" ht="21.75" customHeight="1" thickBot="1" x14ac:dyDescent="0.25">
      <c r="A16" s="63">
        <f>A13+1</f>
        <v>43363</v>
      </c>
      <c r="B16" s="92" t="s">
        <v>8</v>
      </c>
      <c r="C16" s="188"/>
      <c r="D16" s="229"/>
      <c r="E16" s="284"/>
      <c r="F16" s="62" t="s">
        <v>48</v>
      </c>
      <c r="G16" s="61"/>
      <c r="H16" s="88"/>
    </row>
    <row r="17" spans="1:8" s="85" customFormat="1" ht="25.5" customHeight="1" x14ac:dyDescent="0.25">
      <c r="A17" s="621" t="s">
        <v>2</v>
      </c>
      <c r="B17" s="112" t="s">
        <v>7</v>
      </c>
      <c r="C17" s="443" t="s">
        <v>249</v>
      </c>
      <c r="D17" s="121"/>
      <c r="E17" s="443" t="s">
        <v>249</v>
      </c>
      <c r="F17" s="60"/>
      <c r="G17" s="86"/>
      <c r="H17" s="86"/>
    </row>
    <row r="18" spans="1:8" s="85" customFormat="1" ht="30.75" customHeight="1" x14ac:dyDescent="0.25">
      <c r="A18" s="622"/>
      <c r="B18" s="104" t="s">
        <v>9</v>
      </c>
      <c r="C18" s="311" t="s">
        <v>262</v>
      </c>
      <c r="D18" s="122"/>
      <c r="E18" s="228"/>
      <c r="F18" s="59"/>
      <c r="G18" s="86"/>
    </row>
    <row r="19" spans="1:8" s="85" customFormat="1" ht="26.25" customHeight="1" thickBot="1" x14ac:dyDescent="0.3">
      <c r="A19" s="55">
        <f>A16+1</f>
        <v>43364</v>
      </c>
      <c r="B19" s="92" t="s">
        <v>8</v>
      </c>
      <c r="C19" s="165" t="s">
        <v>248</v>
      </c>
      <c r="D19" s="123"/>
      <c r="E19" s="423"/>
      <c r="F19" s="58"/>
      <c r="G19" s="2"/>
    </row>
    <row r="20" spans="1:8" s="85" customFormat="1" ht="30" customHeight="1" x14ac:dyDescent="0.25">
      <c r="A20" s="621" t="s">
        <v>3</v>
      </c>
      <c r="B20" s="112" t="s">
        <v>7</v>
      </c>
      <c r="C20" s="452" t="s">
        <v>263</v>
      </c>
      <c r="D20" s="121"/>
      <c r="E20" s="262"/>
      <c r="F20" s="57"/>
      <c r="H20" s="1"/>
    </row>
    <row r="21" spans="1:8" s="85" customFormat="1" ht="19.5" customHeight="1" x14ac:dyDescent="0.25">
      <c r="A21" s="622"/>
      <c r="B21" s="104" t="s">
        <v>9</v>
      </c>
      <c r="C21" s="448"/>
      <c r="D21" s="231"/>
      <c r="E21" s="307"/>
      <c r="F21" s="56"/>
      <c r="H21" s="2"/>
    </row>
    <row r="22" spans="1:8" s="85" customFormat="1" ht="23.25" customHeight="1" thickBot="1" x14ac:dyDescent="0.3">
      <c r="A22" s="55">
        <f>A19+1</f>
        <v>43365</v>
      </c>
      <c r="B22" s="92" t="s">
        <v>8</v>
      </c>
      <c r="C22" s="18"/>
      <c r="D22" s="260"/>
      <c r="E22" s="284" t="s">
        <v>223</v>
      </c>
      <c r="F22" s="54" t="s">
        <v>48</v>
      </c>
      <c r="H22" s="1"/>
    </row>
    <row r="23" spans="1:8" s="85" customFormat="1" ht="30" customHeight="1" x14ac:dyDescent="0.25">
      <c r="A23" s="619" t="s">
        <v>4</v>
      </c>
      <c r="B23" s="242" t="s">
        <v>11</v>
      </c>
      <c r="C23" s="226" t="s">
        <v>247</v>
      </c>
      <c r="D23" s="261" t="s">
        <v>139</v>
      </c>
      <c r="E23" s="190" t="s">
        <v>283</v>
      </c>
      <c r="F23" s="243"/>
    </row>
    <row r="24" spans="1:8" s="85" customFormat="1" ht="32.25" customHeight="1" x14ac:dyDescent="0.25">
      <c r="A24" s="620"/>
      <c r="B24" s="221" t="s">
        <v>9</v>
      </c>
      <c r="C24" s="422"/>
      <c r="D24" s="261"/>
      <c r="E24" s="294" t="s">
        <v>271</v>
      </c>
      <c r="F24" s="222"/>
    </row>
    <row r="25" spans="1:8" s="85" customFormat="1" ht="34.5" customHeight="1" thickBot="1" x14ac:dyDescent="0.3">
      <c r="A25" s="52">
        <f>A22+1</f>
        <v>43366</v>
      </c>
      <c r="B25" s="92" t="s">
        <v>8</v>
      </c>
      <c r="C25" s="312"/>
      <c r="D25" s="312"/>
      <c r="E25" s="444" t="s">
        <v>276</v>
      </c>
      <c r="F25" s="51"/>
    </row>
    <row r="26" spans="1:8" ht="33.75" customHeight="1" thickBot="1" x14ac:dyDescent="0.25">
      <c r="A26" s="617" t="s">
        <v>13</v>
      </c>
      <c r="B26" s="618"/>
      <c r="C26" s="256"/>
      <c r="D26" s="312"/>
      <c r="E26" s="256"/>
    </row>
    <row r="27" spans="1:8" ht="33.75" customHeight="1" x14ac:dyDescent="0.2">
      <c r="A27" s="268"/>
      <c r="B27" s="269"/>
      <c r="C27" s="270"/>
      <c r="D27" s="61"/>
      <c r="E27" s="271"/>
    </row>
    <row r="28" spans="1:8" ht="58.5" customHeight="1" x14ac:dyDescent="0.2">
      <c r="A28" s="268"/>
      <c r="B28" s="269"/>
      <c r="C28" s="291"/>
      <c r="D28" s="61"/>
      <c r="E28" s="271"/>
    </row>
    <row r="29" spans="1:8" ht="30.75" customHeight="1" x14ac:dyDescent="0.2">
      <c r="A29" s="268"/>
      <c r="B29" s="269"/>
      <c r="C29" s="291"/>
      <c r="D29" s="61"/>
      <c r="E29" s="428" t="s">
        <v>233</v>
      </c>
    </row>
    <row r="30" spans="1:8" ht="38.25" customHeight="1" thickBot="1" x14ac:dyDescent="0.25">
      <c r="A30" s="268"/>
      <c r="B30" s="269"/>
      <c r="C30" s="291"/>
      <c r="D30" s="61"/>
      <c r="E30" s="418" t="s">
        <v>213</v>
      </c>
    </row>
    <row r="31" spans="1:8" ht="44.25" customHeight="1" x14ac:dyDescent="0.2">
      <c r="A31" s="268"/>
      <c r="B31" s="269"/>
      <c r="C31" s="428" t="s">
        <v>234</v>
      </c>
      <c r="D31" s="61"/>
      <c r="E31" s="428" t="s">
        <v>235</v>
      </c>
    </row>
    <row r="32" spans="1:8" ht="31.5" customHeight="1" x14ac:dyDescent="0.2">
      <c r="A32" s="268"/>
      <c r="B32" s="269"/>
      <c r="C32" s="270"/>
      <c r="D32" s="61"/>
      <c r="E32" s="428" t="s">
        <v>231</v>
      </c>
    </row>
    <row r="33" spans="3:5" ht="37.5" customHeight="1" thickBot="1" x14ac:dyDescent="0.25">
      <c r="C33" s="124"/>
      <c r="E33" s="427" t="s">
        <v>232</v>
      </c>
    </row>
    <row r="34" spans="3:5" ht="50.25" customHeight="1" thickBot="1" x14ac:dyDescent="0.25">
      <c r="C34" s="192" t="s">
        <v>201</v>
      </c>
      <c r="E34" s="434" t="s">
        <v>245</v>
      </c>
    </row>
    <row r="35" spans="3:5" ht="41.25" customHeight="1" thickBot="1" x14ac:dyDescent="0.25">
      <c r="C35" s="316" t="s">
        <v>171</v>
      </c>
      <c r="E35" s="429" t="s">
        <v>151</v>
      </c>
    </row>
    <row r="36" spans="3:5" ht="50.25" customHeight="1" x14ac:dyDescent="0.2">
      <c r="C36" s="316" t="s">
        <v>162</v>
      </c>
      <c r="E36" s="296" t="s">
        <v>149</v>
      </c>
    </row>
    <row r="37" spans="3:5" ht="50.25" customHeight="1" x14ac:dyDescent="0.2">
      <c r="C37" s="316" t="s">
        <v>150</v>
      </c>
      <c r="E37" s="296" t="s">
        <v>148</v>
      </c>
    </row>
    <row r="38" spans="3:5" ht="36" customHeight="1" thickBot="1" x14ac:dyDescent="0.25">
      <c r="C38" s="165"/>
      <c r="E38" s="84" t="s">
        <v>146</v>
      </c>
    </row>
    <row r="39" spans="3:5" ht="35.25" customHeight="1" thickBot="1" x14ac:dyDescent="0.25">
      <c r="C39" s="114" t="s">
        <v>121</v>
      </c>
      <c r="E39" s="84" t="s">
        <v>128</v>
      </c>
    </row>
    <row r="40" spans="3:5" ht="32.25" customHeight="1" x14ac:dyDescent="0.2">
      <c r="C40" s="120"/>
      <c r="E40" s="297" t="s">
        <v>114</v>
      </c>
    </row>
    <row r="41" spans="3:5" ht="30.75" customHeight="1" thickBot="1" x14ac:dyDescent="0.25">
      <c r="C41" s="256" t="s">
        <v>143</v>
      </c>
      <c r="E41" s="84" t="s">
        <v>165</v>
      </c>
    </row>
    <row r="42" spans="3:5" ht="33.75" customHeight="1" x14ac:dyDescent="0.2">
      <c r="C42" s="298" t="s">
        <v>108</v>
      </c>
      <c r="D42" s="125"/>
      <c r="E42" s="125" t="s">
        <v>109</v>
      </c>
    </row>
    <row r="43" spans="3:5" ht="26.25" customHeight="1" x14ac:dyDescent="0.2">
      <c r="C43" s="126" t="s">
        <v>63</v>
      </c>
      <c r="E43" s="297" t="s">
        <v>127</v>
      </c>
    </row>
    <row r="44" spans="3:5" ht="32.25" customHeight="1" thickBot="1" x14ac:dyDescent="0.25">
      <c r="C44" s="299" t="s">
        <v>119</v>
      </c>
      <c r="E44" s="127" t="s">
        <v>47</v>
      </c>
    </row>
    <row r="45" spans="3:5" ht="26.25" customHeight="1" x14ac:dyDescent="0.2">
      <c r="E45" s="128" t="s">
        <v>129</v>
      </c>
    </row>
    <row r="46" spans="3:5" ht="30" customHeight="1" x14ac:dyDescent="0.2">
      <c r="C46" s="128" t="s">
        <v>57</v>
      </c>
      <c r="E46" s="128" t="s">
        <v>46</v>
      </c>
    </row>
    <row r="47" spans="3:5" ht="13.5" customHeight="1" x14ac:dyDescent="0.2">
      <c r="C47" s="129"/>
    </row>
    <row r="48" spans="3:5" ht="40.5" customHeight="1" x14ac:dyDescent="0.2">
      <c r="C48" s="129" t="s">
        <v>95</v>
      </c>
      <c r="D48" s="129"/>
      <c r="E48" s="129"/>
    </row>
    <row r="49" spans="3:7" ht="32.25" customHeight="1" thickBot="1" x14ac:dyDescent="0.25">
      <c r="C49" s="114" t="s">
        <v>120</v>
      </c>
      <c r="E49" s="48"/>
    </row>
    <row r="50" spans="3:7" ht="21.75" customHeight="1" x14ac:dyDescent="0.2"/>
    <row r="51" spans="3:7" ht="25.5" customHeight="1" x14ac:dyDescent="0.2">
      <c r="C51" s="126" t="s">
        <v>45</v>
      </c>
      <c r="E51" s="84" t="s">
        <v>44</v>
      </c>
    </row>
    <row r="52" spans="3:7" ht="33.75" customHeight="1" x14ac:dyDescent="0.3">
      <c r="C52" s="128"/>
      <c r="D52" s="130" t="s">
        <v>43</v>
      </c>
      <c r="E52" s="131"/>
    </row>
    <row r="53" spans="3:7" ht="15.75" customHeight="1" x14ac:dyDescent="0.2">
      <c r="E53" s="84" t="s">
        <v>79</v>
      </c>
    </row>
    <row r="54" spans="3:7" ht="32.25" customHeight="1" thickBot="1" x14ac:dyDescent="0.25">
      <c r="C54" s="127" t="s">
        <v>42</v>
      </c>
      <c r="D54" s="132" t="s">
        <v>41</v>
      </c>
      <c r="E54" s="50"/>
      <c r="G54" s="84" t="s">
        <v>40</v>
      </c>
    </row>
    <row r="55" spans="3:7" ht="13.5" customHeight="1" thickBot="1" x14ac:dyDescent="0.25">
      <c r="G55" s="84">
        <v>3</v>
      </c>
    </row>
    <row r="56" spans="3:7" ht="32.25" customHeight="1" thickBot="1" x14ac:dyDescent="0.25">
      <c r="C56" s="133"/>
      <c r="D56" s="134"/>
      <c r="E56" s="127" t="s">
        <v>39</v>
      </c>
    </row>
    <row r="57" spans="3:7" ht="13.5" customHeight="1" thickBot="1" x14ac:dyDescent="0.25"/>
    <row r="58" spans="3:7" ht="15.75" customHeight="1" x14ac:dyDescent="0.2">
      <c r="C58" s="45" t="s">
        <v>74</v>
      </c>
    </row>
    <row r="59" spans="3:7" ht="15.75" customHeight="1" thickBot="1" x14ac:dyDescent="0.25">
      <c r="C59" s="294" t="s">
        <v>53</v>
      </c>
    </row>
    <row r="60" spans="3:7" ht="12.75" customHeight="1" x14ac:dyDescent="0.2">
      <c r="C60" s="45" t="s">
        <v>66</v>
      </c>
    </row>
    <row r="61" spans="3:7" ht="16.5" customHeight="1" thickBot="1" x14ac:dyDescent="0.25">
      <c r="C61" s="294" t="s">
        <v>49</v>
      </c>
      <c r="D61" s="49"/>
      <c r="E61" s="115" t="s">
        <v>99</v>
      </c>
    </row>
    <row r="62" spans="3:7" ht="15" customHeight="1" x14ac:dyDescent="0.2">
      <c r="C62" s="1"/>
    </row>
    <row r="63" spans="3:7" ht="12.75" customHeight="1" x14ac:dyDescent="0.2">
      <c r="C63" s="135"/>
    </row>
    <row r="64" spans="3:7" x14ac:dyDescent="0.2">
      <c r="C64" s="135"/>
    </row>
    <row r="65" spans="3:3" x14ac:dyDescent="0.2">
      <c r="C65" s="135"/>
    </row>
    <row r="66" spans="3:3" x14ac:dyDescent="0.2">
      <c r="C66" s="47"/>
    </row>
    <row r="67" spans="3:3" ht="15" x14ac:dyDescent="0.2">
      <c r="C67" s="1"/>
    </row>
    <row r="68" spans="3:3" x14ac:dyDescent="0.2">
      <c r="C68" s="135"/>
    </row>
    <row r="69" spans="3:3" x14ac:dyDescent="0.2">
      <c r="C69" s="47"/>
    </row>
    <row r="70" spans="3:3" ht="15" x14ac:dyDescent="0.2">
      <c r="C70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26:B26"/>
    <mergeCell ref="A23:A24"/>
    <mergeCell ref="A20:A21"/>
    <mergeCell ref="A17:A18"/>
    <mergeCell ref="A14:A15"/>
  </mergeCells>
  <pageMargins left="0.42" right="0.2" top="0.26" bottom="0.2" header="0.31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3"/>
  <sheetViews>
    <sheetView topLeftCell="A10" zoomScale="90" zoomScaleNormal="90" workbookViewId="0">
      <selection activeCell="C7" sqref="C7"/>
    </sheetView>
  </sheetViews>
  <sheetFormatPr defaultColWidth="9.140625" defaultRowHeight="12.75" x14ac:dyDescent="0.2"/>
  <cols>
    <col min="1" max="1" width="12.42578125" style="3" customWidth="1"/>
    <col min="2" max="2" width="12.7109375" style="3" customWidth="1"/>
    <col min="3" max="3" width="33.28515625" style="3" customWidth="1"/>
    <col min="4" max="4" width="28.140625" style="3" customWidth="1"/>
    <col min="5" max="5" width="29.710937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581" t="s">
        <v>82</v>
      </c>
      <c r="B1" s="581"/>
      <c r="C1" s="581"/>
      <c r="D1" s="581"/>
      <c r="E1" s="581"/>
      <c r="F1" s="581"/>
    </row>
    <row r="2" spans="1:13" s="38" customFormat="1" ht="17.25" customHeight="1" thickBot="1" x14ac:dyDescent="0.3">
      <c r="A2" s="638" t="str">
        <f>"THỜI KHÓA BIỂU TỪ NGÀY "&amp;DAY(A7)&amp;"/"&amp;MONTH(A7)&amp;"/"&amp;YEAR(A7)&amp;" ĐẾN NGÀY "&amp;DAY(A25)&amp;"/"&amp;MONTH(A25)&amp;"/"&amp;YEAR(A25)</f>
        <v>THỜI KHÓA BIỂU TỪ NGÀY 17/9/2018 ĐẾN NGÀY 23/9/2018</v>
      </c>
      <c r="B2" s="638"/>
      <c r="C2" s="638"/>
      <c r="D2" s="638"/>
      <c r="E2" s="638"/>
      <c r="F2" s="638"/>
    </row>
    <row r="3" spans="1:13" s="96" customFormat="1" ht="13.5" customHeight="1" x14ac:dyDescent="0.2">
      <c r="A3" s="643"/>
      <c r="B3" s="644"/>
      <c r="C3" s="571" t="s">
        <v>90</v>
      </c>
      <c r="D3" s="641" t="s">
        <v>91</v>
      </c>
      <c r="E3" s="641" t="s">
        <v>92</v>
      </c>
      <c r="F3" s="589" t="s">
        <v>76</v>
      </c>
    </row>
    <row r="4" spans="1:13" s="96" customFormat="1" ht="14.25" customHeight="1" thickBot="1" x14ac:dyDescent="0.25">
      <c r="A4" s="645"/>
      <c r="B4" s="646"/>
      <c r="C4" s="577"/>
      <c r="D4" s="642"/>
      <c r="E4" s="642"/>
      <c r="F4" s="637"/>
    </row>
    <row r="5" spans="1:13" s="38" customFormat="1" ht="18.75" customHeight="1" thickTop="1" x14ac:dyDescent="0.25">
      <c r="A5" s="571" t="s">
        <v>0</v>
      </c>
      <c r="B5" s="497" t="s">
        <v>7</v>
      </c>
      <c r="C5" s="65"/>
      <c r="D5" s="421"/>
      <c r="E5" s="633" t="s">
        <v>225</v>
      </c>
      <c r="F5" s="639" t="s">
        <v>280</v>
      </c>
      <c r="K5" s="315"/>
      <c r="L5" s="315"/>
      <c r="M5" s="315"/>
    </row>
    <row r="6" spans="1:13" s="38" customFormat="1" ht="15.75" customHeight="1" x14ac:dyDescent="0.25">
      <c r="A6" s="585"/>
      <c r="B6" s="498" t="s">
        <v>9</v>
      </c>
      <c r="C6" s="405"/>
      <c r="D6" s="264"/>
      <c r="E6" s="634"/>
      <c r="F6" s="640"/>
      <c r="K6" s="315"/>
      <c r="L6" s="315"/>
      <c r="M6" s="315"/>
    </row>
    <row r="7" spans="1:13" s="38" customFormat="1" ht="24.75" customHeight="1" thickBot="1" x14ac:dyDescent="0.3">
      <c r="A7" s="34">
        <v>43360</v>
      </c>
      <c r="B7" s="499" t="s">
        <v>8</v>
      </c>
      <c r="C7" s="451" t="s">
        <v>239</v>
      </c>
      <c r="D7" s="267" t="s">
        <v>284</v>
      </c>
      <c r="E7" s="178"/>
      <c r="F7" s="267"/>
      <c r="K7" s="315"/>
      <c r="L7" s="649"/>
      <c r="M7" s="315"/>
    </row>
    <row r="8" spans="1:13" s="38" customFormat="1" ht="20.25" customHeight="1" thickTop="1" thickBot="1" x14ac:dyDescent="0.3">
      <c r="A8" s="571" t="s">
        <v>6</v>
      </c>
      <c r="B8" s="500" t="s">
        <v>7</v>
      </c>
      <c r="C8" s="247"/>
      <c r="D8" s="264"/>
      <c r="E8" s="633" t="s">
        <v>225</v>
      </c>
      <c r="F8" s="639" t="s">
        <v>280</v>
      </c>
      <c r="K8" s="315"/>
      <c r="L8" s="649"/>
      <c r="M8" s="315"/>
    </row>
    <row r="9" spans="1:13" s="38" customFormat="1" ht="20.25" customHeight="1" x14ac:dyDescent="0.25">
      <c r="A9" s="572"/>
      <c r="B9" s="498" t="s">
        <v>9</v>
      </c>
      <c r="C9" s="82" t="s">
        <v>200</v>
      </c>
      <c r="D9" s="261"/>
      <c r="E9" s="634"/>
      <c r="F9" s="640"/>
      <c r="K9" s="578"/>
      <c r="L9" s="315"/>
      <c r="M9" s="315"/>
    </row>
    <row r="10" spans="1:13" s="38" customFormat="1" ht="24" customHeight="1" thickBot="1" x14ac:dyDescent="0.3">
      <c r="A10" s="37">
        <f>A7+1</f>
        <v>43361</v>
      </c>
      <c r="B10" s="499" t="s">
        <v>8</v>
      </c>
      <c r="C10" s="17" t="s">
        <v>279</v>
      </c>
      <c r="D10" s="459"/>
      <c r="E10" s="178"/>
      <c r="F10" s="102"/>
      <c r="K10" s="579"/>
    </row>
    <row r="11" spans="1:13" s="38" customFormat="1" ht="21" customHeight="1" thickTop="1" thickBot="1" x14ac:dyDescent="0.3">
      <c r="A11" s="589" t="s">
        <v>5</v>
      </c>
      <c r="B11" s="500" t="s">
        <v>7</v>
      </c>
      <c r="C11" s="82"/>
      <c r="D11" s="276"/>
      <c r="E11" s="633" t="s">
        <v>225</v>
      </c>
      <c r="F11" s="639" t="s">
        <v>280</v>
      </c>
      <c r="K11" s="580"/>
    </row>
    <row r="12" spans="1:13" s="38" customFormat="1" ht="17.25" customHeight="1" x14ac:dyDescent="0.25">
      <c r="A12" s="590"/>
      <c r="B12" s="498" t="s">
        <v>9</v>
      </c>
      <c r="C12" s="82"/>
      <c r="D12" s="282"/>
      <c r="E12" s="634"/>
      <c r="F12" s="640"/>
    </row>
    <row r="13" spans="1:13" s="38" customFormat="1" ht="27" customHeight="1" thickBot="1" x14ac:dyDescent="0.3">
      <c r="A13" s="34">
        <f>A10+1</f>
        <v>43362</v>
      </c>
      <c r="B13" s="499" t="s">
        <v>8</v>
      </c>
      <c r="C13" s="451" t="s">
        <v>240</v>
      </c>
      <c r="D13" s="279"/>
      <c r="E13" s="178"/>
      <c r="F13" s="267" t="s">
        <v>174</v>
      </c>
    </row>
    <row r="14" spans="1:13" s="38" customFormat="1" ht="18.75" customHeight="1" thickTop="1" x14ac:dyDescent="0.25">
      <c r="A14" s="589" t="s">
        <v>1</v>
      </c>
      <c r="B14" s="500" t="s">
        <v>7</v>
      </c>
      <c r="C14" s="247"/>
      <c r="D14" s="276"/>
      <c r="E14" s="633" t="s">
        <v>225</v>
      </c>
      <c r="F14" s="639" t="s">
        <v>280</v>
      </c>
    </row>
    <row r="15" spans="1:13" s="38" customFormat="1" ht="21" customHeight="1" x14ac:dyDescent="0.25">
      <c r="A15" s="590"/>
      <c r="B15" s="498" t="s">
        <v>9</v>
      </c>
      <c r="C15" s="82" t="s">
        <v>200</v>
      </c>
      <c r="D15" s="282"/>
      <c r="E15" s="634"/>
      <c r="F15" s="640"/>
    </row>
    <row r="16" spans="1:13" s="38" customFormat="1" ht="25.5" customHeight="1" thickBot="1" x14ac:dyDescent="0.3">
      <c r="A16" s="34">
        <f>A13+1</f>
        <v>43363</v>
      </c>
      <c r="B16" s="499" t="s">
        <v>8</v>
      </c>
      <c r="C16" s="17" t="s">
        <v>278</v>
      </c>
      <c r="D16" s="267"/>
      <c r="E16" s="178"/>
      <c r="F16" s="181"/>
    </row>
    <row r="17" spans="1:6" s="38" customFormat="1" ht="27.75" customHeight="1" thickTop="1" x14ac:dyDescent="0.25">
      <c r="A17" s="591" t="s">
        <v>2</v>
      </c>
      <c r="B17" s="501" t="s">
        <v>7</v>
      </c>
      <c r="C17" s="111"/>
      <c r="D17" s="443" t="s">
        <v>249</v>
      </c>
      <c r="E17" s="633" t="s">
        <v>225</v>
      </c>
      <c r="F17" s="647" t="s">
        <v>281</v>
      </c>
    </row>
    <row r="18" spans="1:6" s="38" customFormat="1" ht="45.75" customHeight="1" x14ac:dyDescent="0.25">
      <c r="A18" s="592"/>
      <c r="B18" s="498" t="s">
        <v>9</v>
      </c>
      <c r="C18" s="39" t="s">
        <v>246</v>
      </c>
      <c r="D18" s="311" t="s">
        <v>262</v>
      </c>
      <c r="E18" s="634"/>
      <c r="F18" s="648"/>
    </row>
    <row r="19" spans="1:6" s="38" customFormat="1" ht="23.25" customHeight="1" thickBot="1" x14ac:dyDescent="0.3">
      <c r="A19" s="36">
        <f>A16+1</f>
        <v>43364</v>
      </c>
      <c r="B19" s="499" t="s">
        <v>8</v>
      </c>
      <c r="C19" s="176" t="s">
        <v>155</v>
      </c>
      <c r="D19" s="176"/>
      <c r="E19" s="175"/>
      <c r="F19" s="267" t="s">
        <v>174</v>
      </c>
    </row>
    <row r="20" spans="1:6" s="38" customFormat="1" ht="22.5" customHeight="1" x14ac:dyDescent="0.25">
      <c r="A20" s="591" t="s">
        <v>3</v>
      </c>
      <c r="B20" s="501" t="s">
        <v>7</v>
      </c>
      <c r="C20" s="248"/>
      <c r="D20" s="604" t="s">
        <v>264</v>
      </c>
      <c r="E20" s="458" t="s">
        <v>241</v>
      </c>
      <c r="F20" s="280"/>
    </row>
    <row r="21" spans="1:6" s="38" customFormat="1" ht="22.5" customHeight="1" x14ac:dyDescent="0.25">
      <c r="A21" s="592"/>
      <c r="B21" s="498" t="s">
        <v>9</v>
      </c>
      <c r="C21" s="82" t="s">
        <v>200</v>
      </c>
      <c r="D21" s="605"/>
      <c r="E21" s="440" t="s">
        <v>295</v>
      </c>
      <c r="F21" s="110"/>
    </row>
    <row r="22" spans="1:6" s="38" customFormat="1" ht="33" customHeight="1" thickBot="1" x14ac:dyDescent="0.3">
      <c r="A22" s="36">
        <f>A19+1</f>
        <v>43365</v>
      </c>
      <c r="B22" s="499" t="s">
        <v>8</v>
      </c>
      <c r="C22" s="456" t="s">
        <v>277</v>
      </c>
      <c r="D22" s="285"/>
      <c r="E22" s="249"/>
      <c r="F22" s="258"/>
    </row>
    <row r="23" spans="1:6" s="38" customFormat="1" ht="27.75" customHeight="1" x14ac:dyDescent="0.25">
      <c r="A23" s="571" t="s">
        <v>4</v>
      </c>
      <c r="B23" s="500" t="s">
        <v>11</v>
      </c>
      <c r="C23" s="226" t="s">
        <v>247</v>
      </c>
      <c r="D23" s="226"/>
      <c r="E23" s="247"/>
      <c r="F23" s="280"/>
    </row>
    <row r="24" spans="1:6" s="38" customFormat="1" ht="21.75" customHeight="1" x14ac:dyDescent="0.25">
      <c r="A24" s="585"/>
      <c r="B24" s="502" t="s">
        <v>9</v>
      </c>
      <c r="C24" s="422"/>
      <c r="D24" s="422"/>
      <c r="E24" s="407"/>
      <c r="F24" s="280"/>
    </row>
    <row r="25" spans="1:6" s="38" customFormat="1" ht="20.25" customHeight="1" x14ac:dyDescent="0.25">
      <c r="A25" s="94">
        <f>A22+1</f>
        <v>43366</v>
      </c>
      <c r="B25" s="95" t="s">
        <v>8</v>
      </c>
      <c r="C25" s="415"/>
      <c r="D25" s="195"/>
      <c r="E25" s="40"/>
      <c r="F25" s="195"/>
    </row>
    <row r="26" spans="1:6" s="96" customFormat="1" ht="26.25" customHeight="1" thickBot="1" x14ac:dyDescent="0.25">
      <c r="A26" s="635" t="s">
        <v>10</v>
      </c>
      <c r="B26" s="636"/>
      <c r="C26" s="102"/>
      <c r="D26" s="327" t="s">
        <v>244</v>
      </c>
      <c r="E26" s="408"/>
      <c r="F26" s="259"/>
    </row>
    <row r="27" spans="1:6" s="96" customFormat="1" ht="26.25" customHeight="1" thickBot="1" x14ac:dyDescent="0.25">
      <c r="A27" s="300"/>
      <c r="B27" s="300"/>
      <c r="C27" s="102"/>
      <c r="D27" s="47"/>
      <c r="E27" s="402"/>
      <c r="F27" s="301"/>
    </row>
    <row r="28" spans="1:6" s="96" customFormat="1" ht="26.25" customHeight="1" thickBot="1" x14ac:dyDescent="0.25">
      <c r="A28" s="300"/>
      <c r="B28" s="300"/>
      <c r="C28" s="102"/>
      <c r="D28" s="47"/>
      <c r="E28" s="402"/>
      <c r="F28" s="301"/>
    </row>
    <row r="29" spans="1:6" s="96" customFormat="1" ht="26.25" customHeight="1" thickBot="1" x14ac:dyDescent="0.25">
      <c r="A29" s="300"/>
      <c r="B29" s="300"/>
      <c r="C29" s="102"/>
      <c r="D29" s="47"/>
      <c r="E29" s="457" t="s">
        <v>282</v>
      </c>
      <c r="F29" s="301"/>
    </row>
    <row r="30" spans="1:6" s="96" customFormat="1" ht="26.25" customHeight="1" thickBot="1" x14ac:dyDescent="0.25">
      <c r="A30" s="300"/>
      <c r="B30" s="300"/>
      <c r="C30" s="102"/>
      <c r="D30" s="47"/>
      <c r="E30" s="440" t="s">
        <v>243</v>
      </c>
      <c r="F30" s="301"/>
    </row>
    <row r="31" spans="1:6" s="96" customFormat="1" ht="64.5" customHeight="1" thickBot="1" x14ac:dyDescent="0.25">
      <c r="A31" s="300"/>
      <c r="B31" s="300"/>
      <c r="C31" s="102" t="s">
        <v>221</v>
      </c>
      <c r="D31" s="47"/>
      <c r="E31" s="402" t="s">
        <v>222</v>
      </c>
      <c r="F31" s="301"/>
    </row>
    <row r="32" spans="1:6" s="96" customFormat="1" ht="66" customHeight="1" thickBot="1" x14ac:dyDescent="0.25">
      <c r="A32" s="300"/>
      <c r="B32" s="300"/>
      <c r="C32" s="39" t="s">
        <v>220</v>
      </c>
      <c r="D32" s="267" t="s">
        <v>294</v>
      </c>
      <c r="E32" s="420" t="s">
        <v>219</v>
      </c>
      <c r="F32" s="301"/>
    </row>
    <row r="33" spans="3:10" ht="75.75" customHeight="1" thickBot="1" x14ac:dyDescent="0.25">
      <c r="C33" s="152" t="s">
        <v>155</v>
      </c>
      <c r="E33" s="430" t="s">
        <v>238</v>
      </c>
      <c r="F33" s="411" t="s">
        <v>161</v>
      </c>
      <c r="J33" s="159"/>
    </row>
    <row r="34" spans="3:10" ht="42" customHeight="1" x14ac:dyDescent="0.2">
      <c r="C34" s="453" t="s">
        <v>210</v>
      </c>
      <c r="D34" s="413"/>
      <c r="E34" s="441" t="s">
        <v>242</v>
      </c>
      <c r="F34" s="410" t="s">
        <v>205</v>
      </c>
    </row>
    <row r="35" spans="3:10" ht="28.5" customHeight="1" x14ac:dyDescent="0.2">
      <c r="C35" s="454" t="s">
        <v>208</v>
      </c>
      <c r="D35" s="417" t="s">
        <v>211</v>
      </c>
      <c r="E35" s="412" t="s">
        <v>102</v>
      </c>
      <c r="F35" s="410" t="s">
        <v>206</v>
      </c>
    </row>
    <row r="36" spans="3:10" ht="24.75" customHeight="1" x14ac:dyDescent="0.2">
      <c r="C36" s="454" t="s">
        <v>209</v>
      </c>
      <c r="D36" s="417" t="s">
        <v>212</v>
      </c>
      <c r="E36" s="416" t="s">
        <v>217</v>
      </c>
    </row>
    <row r="37" spans="3:10" ht="39" customHeight="1" x14ac:dyDescent="0.2">
      <c r="C37" s="67" t="s">
        <v>164</v>
      </c>
      <c r="E37" s="416" t="s">
        <v>216</v>
      </c>
      <c r="F37" s="414"/>
    </row>
    <row r="38" spans="3:10" ht="21" x14ac:dyDescent="0.2">
      <c r="C38" s="195" t="s">
        <v>104</v>
      </c>
      <c r="D38" s="191" t="s">
        <v>104</v>
      </c>
      <c r="E38" s="191" t="s">
        <v>105</v>
      </c>
      <c r="F38" s="191" t="s">
        <v>105</v>
      </c>
    </row>
    <row r="39" spans="3:10" x14ac:dyDescent="0.2">
      <c r="D39" s="201" t="s">
        <v>167</v>
      </c>
    </row>
    <row r="40" spans="3:10" x14ac:dyDescent="0.2">
      <c r="F40" s="3" t="s">
        <v>122</v>
      </c>
      <c r="G40" s="201"/>
      <c r="H40" s="201"/>
    </row>
    <row r="41" spans="3:10" ht="18.75" customHeight="1" x14ac:dyDescent="0.2">
      <c r="C41" s="3" t="s">
        <v>130</v>
      </c>
      <c r="D41" s="201"/>
      <c r="E41" s="419" t="s">
        <v>215</v>
      </c>
    </row>
    <row r="42" spans="3:10" ht="13.5" thickBot="1" x14ac:dyDescent="0.25"/>
    <row r="43" spans="3:10" ht="42.75" x14ac:dyDescent="0.2">
      <c r="C43" s="449" t="s">
        <v>137</v>
      </c>
      <c r="D43" s="232" t="s">
        <v>137</v>
      </c>
      <c r="E43" s="235"/>
    </row>
    <row r="45" spans="3:10" ht="26.25" thickBot="1" x14ac:dyDescent="0.25">
      <c r="C45" s="102" t="s">
        <v>94</v>
      </c>
      <c r="D45" s="109" t="s">
        <v>94</v>
      </c>
    </row>
    <row r="47" spans="3:10" ht="13.5" thickBot="1" x14ac:dyDescent="0.25"/>
    <row r="48" spans="3:10" ht="71.25" x14ac:dyDescent="0.2">
      <c r="C48" s="449" t="s">
        <v>131</v>
      </c>
      <c r="D48" s="232" t="s">
        <v>132</v>
      </c>
      <c r="E48" s="218" t="s">
        <v>133</v>
      </c>
      <c r="F48" s="314" t="s">
        <v>133</v>
      </c>
    </row>
    <row r="51" spans="3:6" ht="38.25" x14ac:dyDescent="0.2">
      <c r="C51" s="455" t="s">
        <v>163</v>
      </c>
      <c r="D51" s="304" t="s">
        <v>169</v>
      </c>
      <c r="E51" s="305" t="s">
        <v>159</v>
      </c>
      <c r="F51" s="153" t="s">
        <v>160</v>
      </c>
    </row>
    <row r="52" spans="3:6" x14ac:dyDescent="0.2">
      <c r="D52" s="159"/>
      <c r="E52" s="159"/>
    </row>
    <row r="53" spans="3:6" x14ac:dyDescent="0.2">
      <c r="C53" s="195" t="s">
        <v>158</v>
      </c>
      <c r="D53" s="306" t="s">
        <v>166</v>
      </c>
      <c r="E53" s="159"/>
    </row>
  </sheetData>
  <mergeCells count="28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5:E6"/>
    <mergeCell ref="E8:E9"/>
    <mergeCell ref="E3:E4"/>
    <mergeCell ref="A3:B4"/>
    <mergeCell ref="C3:C4"/>
    <mergeCell ref="A5:A6"/>
    <mergeCell ref="D3:D4"/>
    <mergeCell ref="A26:B26"/>
    <mergeCell ref="A14:A15"/>
    <mergeCell ref="A17:A18"/>
    <mergeCell ref="A20:A21"/>
    <mergeCell ref="A23:A24"/>
    <mergeCell ref="D20:D21"/>
    <mergeCell ref="E11:E12"/>
    <mergeCell ref="E14:E15"/>
    <mergeCell ref="E17:E18"/>
    <mergeCell ref="A11:A12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VH9001</vt:lpstr>
      <vt:lpstr>YS-DD K10 - Ca he 1Năm </vt:lpstr>
      <vt:lpstr>YS2N, DD2N-K11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2018-09-15T05:58:35Z</cp:lastPrinted>
  <dcterms:created xsi:type="dcterms:W3CDTF">2009-04-28T08:30:18Z</dcterms:created>
  <dcterms:modified xsi:type="dcterms:W3CDTF">2018-09-15T06:05:30Z</dcterms:modified>
</cp:coreProperties>
</file>