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080" windowWidth="12240" windowHeight="3735" tabRatio="783"/>
  </bookViews>
  <sheets>
    <sheet name="CDYDHN" sheetId="1078" r:id="rId1"/>
    <sheet name="9CD - BKL1, 17CDH - BKLT3" sheetId="1079" r:id="rId2"/>
    <sheet name="Dược K11" sheetId="1080" r:id="rId3"/>
    <sheet name="Dược K12" sheetId="1081" r:id="rId4"/>
    <sheet name="YS2N, DD2N-K11" sheetId="1077" r:id="rId5"/>
    <sheet name="ĐIÊU DƯỠNG - Y SỸ KHOA12" sheetId="1076" r:id="rId6"/>
    <sheet name=" KHOA 12 SPMN, KTCBMA, QLĐD" sheetId="1063" r:id="rId7"/>
    <sheet name=" KHOA 12 KT-CNTT" sheetId="1062" r:id="rId8"/>
    <sheet name="VH9001" sheetId="1041" r:id="rId9"/>
    <sheet name="VH7001, VH8001" sheetId="908" r:id="rId10"/>
    <sheet name="Kế toán + CNTT K11" sheetId="1001" r:id="rId11"/>
    <sheet name="SPMN, KTCBMA- KHOA 11" sheetId="960" r:id="rId12"/>
  </sheets>
  <definedNames>
    <definedName name="_xlnm.Print_Area" localSheetId="10">'Kế toán + CNTT K11'!$A$1:$E$26</definedName>
    <definedName name="_xlnm.Print_Area" localSheetId="9">'VH7001, VH8001'!$A$1:$C$26</definedName>
  </definedNames>
  <calcPr calcId="145621"/>
  <fileRecoveryPr autoRecover="0"/>
</workbook>
</file>

<file path=xl/calcChain.xml><?xml version="1.0" encoding="utf-8"?>
<calcChain xmlns="http://schemas.openxmlformats.org/spreadsheetml/2006/main">
  <c r="A10" i="1081" l="1"/>
  <c r="A13" i="1081" s="1"/>
  <c r="A16" i="1081" s="1"/>
  <c r="A19" i="1081" s="1"/>
  <c r="A22" i="1081" s="1"/>
  <c r="A25" i="1081" s="1"/>
  <c r="A2" i="1081" s="1"/>
  <c r="A14" i="1080"/>
  <c r="A17" i="1080" s="1"/>
  <c r="A20" i="1080" s="1"/>
  <c r="A23" i="1080" s="1"/>
  <c r="A26" i="1080" s="1"/>
  <c r="A2" i="1080" s="1"/>
  <c r="A11" i="1080"/>
  <c r="A11" i="1079"/>
  <c r="A14" i="1079" s="1"/>
  <c r="A17" i="1079" s="1"/>
  <c r="A20" i="1079" s="1"/>
  <c r="A23" i="1079" s="1"/>
  <c r="A26" i="1079" s="1"/>
  <c r="A2" i="1079" s="1"/>
  <c r="A11" i="1078"/>
  <c r="A14" i="1078" s="1"/>
  <c r="A17" i="1078" s="1"/>
  <c r="A20" i="1078" s="1"/>
  <c r="A23" i="1078" s="1"/>
  <c r="A26" i="1078" s="1"/>
  <c r="A2" i="1078" s="1"/>
  <c r="A10" i="1077" l="1"/>
  <c r="A13" i="1077" s="1"/>
  <c r="A16" i="1077" s="1"/>
  <c r="A19" i="1077" s="1"/>
  <c r="A22" i="1077" s="1"/>
  <c r="A25" i="1077" s="1"/>
  <c r="A2" i="1077" s="1"/>
  <c r="A10" i="1076"/>
  <c r="A13" i="1076"/>
  <c r="A16" i="1076" s="1"/>
  <c r="A19" i="1076" s="1"/>
  <c r="A22" i="1076" s="1"/>
  <c r="A25" i="1076" s="1"/>
  <c r="A2" i="1076" s="1"/>
  <c r="A10" i="1063" l="1"/>
  <c r="A13" i="1063" s="1"/>
  <c r="A16" i="1063" s="1"/>
  <c r="A19" i="1063" s="1"/>
  <c r="A22" i="1063" s="1"/>
  <c r="A25" i="1063" s="1"/>
  <c r="A2" i="1063" s="1"/>
  <c r="A10" i="1062"/>
  <c r="A13" i="1062" s="1"/>
  <c r="A16" i="1062" s="1"/>
  <c r="A19" i="1062" s="1"/>
  <c r="A22" i="1062" s="1"/>
  <c r="A25" i="1062" s="1"/>
  <c r="A2" i="1062" s="1"/>
  <c r="A10" i="1041" l="1"/>
  <c r="A15" i="1041" s="1"/>
  <c r="A19" i="1041" s="1"/>
  <c r="A23" i="1041" s="1"/>
  <c r="A26" i="1041" s="1"/>
  <c r="A29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2" i="960" l="1"/>
  <c r="A10" i="908"/>
  <c r="A13" i="908" s="1"/>
  <c r="A16" i="908" s="1"/>
  <c r="A19" i="908" s="1"/>
  <c r="A22" i="908" s="1"/>
  <c r="A25" i="908" s="1"/>
  <c r="A2" i="908" s="1"/>
</calcChain>
</file>

<file path=xl/sharedStrings.xml><?xml version="1.0" encoding="utf-8"?>
<sst xmlns="http://schemas.openxmlformats.org/spreadsheetml/2006/main" count="714" uniqueCount="292">
  <si>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</si>
  <si>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</si>
  <si>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</si>
  <si>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</si>
  <si>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</si>
  <si>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</si>
  <si>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</si>
  <si>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</si>
  <si>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</si>
  <si>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</si>
  <si>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</si>
  <si>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</si>
  <si>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</si>
  <si>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</si>
  <si>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</si>
  <si>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</si>
  <si>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</si>
  <si>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</si>
  <si>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</si>
  <si>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</si>
  <si>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</si>
  <si>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</si>
  <si>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</si>
  <si>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</si>
  <si>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</si>
  <si>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</si>
  <si>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</si>
  <si>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</si>
  <si>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</si>
  <si>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</si>
  <si>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</si>
  <si>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</si>
  <si>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</si>
  <si>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</si>
  <si>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</si>
  <si>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</si>
  <si>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</si>
  <si>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</si>
  <si>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</si>
  <si>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</si>
  <si>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</si>
  <si>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</si>
  <si>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</si>
  <si>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</si>
  <si>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</si>
  <si>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</si>
  <si>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</si>
  <si>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</si>
  <si>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</si>
  <si>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</si>
  <si>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</si>
  <si>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</si>
  <si>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</si>
  <si>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</si>
  <si>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</si>
  <si>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</si>
  <si>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</si>
  <si>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</si>
  <si>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</si>
  <si>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</si>
  <si>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</si>
  <si>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</si>
  <si>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</si>
  <si>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</si>
  <si>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</si>
  <si>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</si>
  <si>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</si>
  <si>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</si>
  <si>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</si>
  <si>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</si>
  <si>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</si>
  <si>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</si>
  <si>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</si>
  <si>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</si>
  <si>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</si>
  <si>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</si>
  <si>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</si>
  <si>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</si>
  <si>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</si>
  <si>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</si>
  <si>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</si>
  <si>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</si>
  <si>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</si>
  <si>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</si>
  <si>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</si>
  <si>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</si>
  <si>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</si>
  <si>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</si>
  <si>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</si>
  <si>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</si>
  <si>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</si>
  <si>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</si>
  <si>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</si>
  <si>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</si>
  <si>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</si>
  <si>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</si>
  <si>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</si>
  <si>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</si>
  <si>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</si>
  <si>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</si>
  <si>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</si>
  <si>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</si>
  <si>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</si>
  <si>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</si>
  <si>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</si>
  <si>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</si>
  <si>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</si>
  <si>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</si>
  <si>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</si>
  <si>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</si>
  <si>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</si>
  <si>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</si>
  <si>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</si>
  <si>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</si>
  <si>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</si>
  <si>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</si>
  <si>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</si>
  <si>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</si>
  <si>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</si>
  <si>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</si>
  <si>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</si>
  <si>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</si>
  <si>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</si>
  <si>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</si>
  <si>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</si>
  <si>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</si>
  <si>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CNTT12B (Tối)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</si>
  <si>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</si>
  <si>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</si>
  <si>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</si>
  <si>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</si>
  <si>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</si>
  <si>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</si>
  <si>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</si>
  <si>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</si>
  <si>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</si>
  <si>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QLĐĐ12B (Tối)</t>
  </si>
  <si>
    <t>P9- 5 tiết (7h30-11h30)</t>
  </si>
  <si>
    <t xml:space="preserve"> P9-C. Khoen</t>
  </si>
  <si>
    <t>Sinh 12 - thầy Mưu (4 tiết từ 13h15 - 16h30)-P.11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</si>
  <si>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</si>
  <si>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</si>
  <si>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</si>
  <si>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</si>
  <si>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</si>
  <si>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</si>
  <si>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</si>
  <si>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</si>
  <si>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</si>
  <si>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</si>
  <si>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</si>
  <si>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Pháp luật -T. Tượng (đối tượng nhập học trễ)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</si>
  <si>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</si>
  <si>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</si>
  <si>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</si>
  <si>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</si>
  <si>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 xml:space="preserve">Chính trị;  Pháp luật </t>
  </si>
  <si>
    <t>Pháp luật (4/6)-T. Tượng; Thu 7</t>
  </si>
  <si>
    <t>Giáo dục thể chất (7/7) - Thi 10/11/2018</t>
  </si>
  <si>
    <t>Pháp luật (5/8)-T. Tượng; P9</t>
  </si>
  <si>
    <t>Giáo dục thể chất , Thi 10/11/2018</t>
  </si>
  <si>
    <t>Chính trị, Pháp luật</t>
  </si>
  <si>
    <t>Thi Lý 12 ngày 09/10/2018; Thi lại 14/11/2018</t>
  </si>
  <si>
    <t>Thi Hóa 12 ngày 04/10/2018; Thi lại 14/11/2018</t>
  </si>
  <si>
    <t>T.Phong-P13</t>
  </si>
  <si>
    <t xml:space="preserve">Pháp luật; Chính trị </t>
  </si>
  <si>
    <t>Thi Tâm lí và giáo dục MN 18/11/2018+SPMN12B, Bao mau</t>
  </si>
  <si>
    <t>Thi Sử dụng PMKT ngày 17/11/2018</t>
  </si>
  <si>
    <t>Chính trị</t>
  </si>
  <si>
    <t>T. Thăng-P9</t>
  </si>
  <si>
    <t>T. Dũng</t>
  </si>
  <si>
    <t>Tiếng Việt TH (2/8)</t>
  </si>
  <si>
    <t xml:space="preserve">C. Khoen </t>
  </si>
  <si>
    <t>T. Tượng-P13</t>
  </si>
  <si>
    <t>C. Na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</si>
  <si>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</si>
  <si>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</si>
  <si>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</si>
  <si>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</si>
  <si>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</si>
  <si>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</si>
  <si>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</si>
  <si>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các bạn nhập học trễ, nợ môn  nhớ theo dõi lịch học lại, học bổ sung - liên hệ cô Phụng nếu có gì ko rõ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</si>
  <si>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</si>
  <si>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</si>
  <si>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</si>
  <si>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</si>
  <si>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Giáo dục thể chất (3/15)-T. Dũng-Ngoài bãi</t>
  </si>
  <si>
    <t>Pháp luật (2/3)-5 tiết-C. Na-P9</t>
  </si>
  <si>
    <t>Giáo dục QP-AN (2/11)- Lầu 2ĐT</t>
  </si>
  <si>
    <t>Giáo dục QP-AN (7/11)</t>
  </si>
  <si>
    <t>Tin học (3/7)-P9- C. Dương</t>
  </si>
  <si>
    <t>Pháp luật; Chính trị</t>
  </si>
  <si>
    <t>Giáo dục thể chất (2/15)-T. Dũng-Ngoài bãi</t>
  </si>
  <si>
    <t>Giáo dục QP-AN (7/19)</t>
  </si>
  <si>
    <t>Pháp luật (2/3)-5 tiết</t>
  </si>
  <si>
    <t xml:space="preserve">Chính trị </t>
  </si>
  <si>
    <t>Thi Kế toán xây lắp ngày 28/11/2018</t>
  </si>
  <si>
    <t>KT Thương mại DV (6/11)-P13</t>
  </si>
  <si>
    <t>Thi Thiế kế Web nâng cao ngày 28/11/2018</t>
  </si>
  <si>
    <t>KTDD VÀ DD CƠ BẢN- CÔ NHUNG-P11</t>
  </si>
  <si>
    <t>Lý thuyết DD CS 1, (3/7), CÔ NHUNG, P11</t>
  </si>
  <si>
    <t>Thi Văn 12 ngày 27 tháng 11 - 2018</t>
  </si>
  <si>
    <t>Pháp luật, Chính trị</t>
  </si>
  <si>
    <t>Anh văn 5 (2/8) -K.Anh dạy được 2 buổi</t>
  </si>
  <si>
    <t>Anh văn 5 (4/8)</t>
  </si>
  <si>
    <t>T. Hoàng-P13</t>
  </si>
  <si>
    <t>T. Hoàng-P11</t>
  </si>
  <si>
    <t>Anh văn 5 (5/8)</t>
  </si>
  <si>
    <t>Giáo dục Chính trị (15/19)</t>
  </si>
  <si>
    <t xml:space="preserve">Giáo dục Chính trị (16/19) </t>
  </si>
  <si>
    <t>Pháp luật (7/8)</t>
  </si>
  <si>
    <t>Anh văn 3 (8/15) K.Anh dạy duoc 8 buoi</t>
  </si>
  <si>
    <t>Giáo dục QP-AN (8/11)</t>
  </si>
  <si>
    <t>TH. THCB (7/7) - PM- C. Dương-5 tiết</t>
  </si>
  <si>
    <t>Giáo dục QP-AN (8/19)</t>
  </si>
  <si>
    <t xml:space="preserve">Chính trị  (14/19) </t>
  </si>
  <si>
    <t xml:space="preserve">Chính trị  (15/19) - P9-C. Khoen </t>
  </si>
  <si>
    <t>Pháp luật (6/6)</t>
  </si>
  <si>
    <t>TH. Tin học (5/15)-PM- C. Dương</t>
  </si>
  <si>
    <t>TH. Tin học (4/7)-PM- C. Dương</t>
  </si>
  <si>
    <t>TH. Tin học (5/7)-PM- C. Dương</t>
  </si>
  <si>
    <t>Chính trị  (15/19) - P9</t>
  </si>
  <si>
    <t>Chính trị  (16/19) - P9-C. Khoen</t>
  </si>
  <si>
    <t>Giáo dục QP-AN (3/11)- Lầu 2ĐT</t>
  </si>
  <si>
    <t>TH. Tin học (3/7)-PM- C. Dương</t>
  </si>
  <si>
    <t>Tiếng Việt TH (4/8)-T.Phong- P13</t>
  </si>
  <si>
    <r>
      <t xml:space="preserve">PP Tạo hình đồ chơi (9/15) -
</t>
    </r>
    <r>
      <rPr>
        <b/>
        <sz val="11"/>
        <rFont val="Times New Roman"/>
        <family val="1"/>
      </rPr>
      <t>C. Xuân Anh</t>
    </r>
  </si>
  <si>
    <r>
      <t>PP giáo dục Âm nhạc (4/15)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>từ 13h15 -16h30-P16</t>
    </r>
  </si>
  <si>
    <r>
      <t xml:space="preserve">Thực tập TN (1/24) 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</si>
  <si>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r>
      <t xml:space="preserve">Thực tập TN (2/24)  - 5tiết
</t>
    </r>
    <r>
      <rPr>
        <b/>
        <sz val="11"/>
        <rFont val="Times New Roman"/>
        <family val="1"/>
      </rPr>
      <t>T.Đỉnh</t>
    </r>
    <r>
      <rPr>
        <sz val="11"/>
        <rFont val="Times New Roman"/>
        <family val="1"/>
      </rPr>
      <t xml:space="preserve"> (7h30 -11h30)</t>
    </r>
  </si>
  <si>
    <t xml:space="preserve">3D Max; </t>
  </si>
  <si>
    <t>thi Joomla ngày 8/12/18</t>
  </si>
  <si>
    <r>
      <t>Kế toán tín dụng (3/11)-</t>
    </r>
    <r>
      <rPr>
        <b/>
        <sz val="11"/>
        <rFont val="Times New Roman"/>
        <family val="1"/>
      </rPr>
      <t>C. Thu-P13</t>
    </r>
  </si>
  <si>
    <r>
      <t>Kế toán tín dụng (4/11)-</t>
    </r>
    <r>
      <rPr>
        <b/>
        <sz val="11"/>
        <rFont val="Times New Roman"/>
        <family val="1"/>
      </rPr>
      <t>C. Thu-P13</t>
    </r>
  </si>
  <si>
    <r>
      <t>Phân tích HĐKD (2 tiết cuối) -</t>
    </r>
    <r>
      <rPr>
        <b/>
        <sz val="11"/>
        <rFont val="Times New Roman"/>
        <family val="1"/>
      </rPr>
      <t>T.Chiến-P13</t>
    </r>
  </si>
  <si>
    <t>Soạn thảo Văn bản (1/8) T.Tượng</t>
  </si>
  <si>
    <r>
      <rPr>
        <b/>
        <sz val="11"/>
        <rFont val="Times New Roman"/>
        <family val="1"/>
      </rPr>
      <t xml:space="preserve">Soạn thảo văn bản </t>
    </r>
    <r>
      <rPr>
        <sz val="11"/>
        <rFont val="Times New Roman"/>
        <family val="1"/>
      </rPr>
      <t>(H.S nhập học trễ và nợ môn học cùng lớp KT12A tối)</t>
    </r>
  </si>
  <si>
    <t>Lý thuyết DD CS 1, (4/7), CÔ NHUNG, P11</t>
  </si>
  <si>
    <t xml:space="preserve">nghỉ </t>
  </si>
  <si>
    <t>CSSKSS (2/12), CÔ THANH -P11</t>
  </si>
  <si>
    <t>CSSKSS (1/12), CÔ THANH -P11</t>
  </si>
  <si>
    <t>LỚP YS12A (Ngày) + YS</t>
  </si>
  <si>
    <t>Cấu trúc MT và cài đặt, lắp ráp (1/11) -T.Trung (7h30 -10h45)-P11</t>
  </si>
  <si>
    <t>Cấu trúc MT và cài đặt, lắp ráp (2/11) -T.Trung (7h30 -10h45)-P11</t>
  </si>
  <si>
    <r>
      <t>Chăm sóc sức khỏe và đảm bảo an toàn cho trẻ (9/11)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(7h30)-P16</t>
    </r>
  </si>
  <si>
    <r>
      <t>Chăm sóc sức khỏe và đảm bảo an toàn cho trẻ (10/11)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(7h30)-P16</t>
    </r>
  </si>
  <si>
    <t>từ (7h30 -10h45)-P13</t>
  </si>
  <si>
    <t>Anh văn 3 (9/15) - T. Hoàng-P13</t>
  </si>
  <si>
    <r>
      <t>Tổ chức THCTGDMN -</t>
    </r>
    <r>
      <rPr>
        <b/>
        <sz val="11"/>
        <rFont val="Times New Roman"/>
        <family val="1"/>
      </rPr>
      <t>C.Nữ-P14</t>
    </r>
  </si>
  <si>
    <r>
      <t>Tổ chức THCTGDMN -</t>
    </r>
    <r>
      <rPr>
        <b/>
        <sz val="11"/>
        <rFont val="Times New Roman"/>
        <family val="1"/>
      </rPr>
      <t>C.Nữ (cuối)-P14</t>
    </r>
  </si>
  <si>
    <t>Nghỉ ôn thi</t>
  </si>
  <si>
    <t>Thi Mã nguồn mở Joomla-PM</t>
  </si>
  <si>
    <t>Giáo dục QP-AN (9/19)-Sân trường</t>
  </si>
  <si>
    <t>Giáo dục QP-AN (10/19)-Sân trường</t>
  </si>
  <si>
    <t>TRƯỜNG TRUNG CẤP BÁCH KHOA TP HCM - KHOA DƯỢC</t>
  </si>
  <si>
    <t>CAO ĐẲNG Y DƯỢC HÀ NỘI</t>
  </si>
  <si>
    <t>TOI- 17h30</t>
  </si>
  <si>
    <t>TOI- 17h30-21h00</t>
  </si>
  <si>
    <t>ANH VĂN CHUYÊN NGÀNH (1/7) T.HOÀNG P15</t>
  </si>
  <si>
    <t>SANG- 7h30 - 11H50</t>
  </si>
  <si>
    <t>ANH VĂN CHUYÊN NGÀNH (2/7) T.HOÀNG P15 5T</t>
  </si>
  <si>
    <t>CHIEU - 13h-17h20</t>
  </si>
  <si>
    <t>ANH VĂN CHUYÊN NGÀNH (3/7) T.HOÀNG P15 5T</t>
  </si>
  <si>
    <t>GHI CHÚ</t>
  </si>
  <si>
    <t>9CD - BKL1, 17CDH - BKLT3</t>
  </si>
  <si>
    <t>D11C (NGÀY)
KHAI GIẢNG THÁNG 8/2017</t>
  </si>
  <si>
    <t>D11B (TỐI)
KHAI GIẢNG THÁNG 8/2016</t>
  </si>
  <si>
    <t>TT NHÀ THUỐC 7H00 - 21H00</t>
  </si>
  <si>
    <t xml:space="preserve">7H30 - 17H30 TT NHÀ THUỐC </t>
  </si>
  <si>
    <t>(ĐỐI TƯỢNG HỌC SINH NHẬP HỌC TRỄ CHƯA HỌC)</t>
  </si>
  <si>
    <t>TH DƯỢC LIỆU (3/4) DS.ÁNH P.TH 5T</t>
  </si>
  <si>
    <t>17H15 THI LẦN 2 LT KiỂM NGHIỆM P.TH
18H15 THI LẦN 2 LT DƯỢC LÝ P.TH</t>
  </si>
  <si>
    <t>TT NHÀ THUỐC 7H00 - 11H00</t>
  </si>
  <si>
    <t>13H15 THI THỰC HÀNH BÀO CHẾ</t>
  </si>
  <si>
    <t>19H00 KiỂM TRA THỰC TẬP NHÀ THUỐC P.15</t>
  </si>
  <si>
    <t>LT BÀO CHẾ  (1/3) DS.NHƯ 5T P15</t>
  </si>
  <si>
    <t xml:space="preserve">HS HỌC LẠI, HỌC BỔ SUNG CÁC MÔN: THỰC VẬT, THEO DÕI TKB LỚP D12A, D12B </t>
  </si>
  <si>
    <t>GIÁO DỤC QUỐC PHÒNG (7/12) P.9 T.THĂNG</t>
  </si>
  <si>
    <t>TIN HỌC (3/7) P.9 C.DƯƠNG</t>
  </si>
  <si>
    <t>THỰC VẬT (3/4) DS.ÁNH PHÒNG 15</t>
  </si>
  <si>
    <t>TH THỰC VẬT (1/8) DS.ÁNH PHÒNG 15</t>
  </si>
  <si>
    <t>PHÁP LUẬT (2/3) C.NA 5T P.9</t>
  </si>
  <si>
    <t>18H00 THI VIẾT ĐỌC TÊN THUỐC P15</t>
  </si>
  <si>
    <t>GIÁO DỤC QUỐC PHÒNG (8/12) P.9 T.THĂNG</t>
  </si>
  <si>
    <t>Giáo dục QP-AN (2/11)- Lầu 2ĐT T.DŨNG</t>
  </si>
  <si>
    <t>TH TIN HỌC (5/7) P.MÁY C.DƯƠNG</t>
  </si>
  <si>
    <t>THỰC VẬT (4/4) DS.ÁNH PHÒNG 15 3T</t>
  </si>
  <si>
    <t>GIÁO DỤC QUỐC PHÒNG (9/12)T.THĂNG SÂN TRƯỜNG</t>
  </si>
  <si>
    <t>GIÁO DỤC QUỐC PHÒNG (10/12)T.THĂNG SÂN TRƯỜNG</t>
  </si>
  <si>
    <t>CHÍNH TRỊ</t>
  </si>
  <si>
    <t>CHÍNH TRỊ, PHÁP LUẬT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</si>
</sst>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sz val="13"/>
      <name val="Calibri"/>
      <family val="2"/>
      <charset val="163"/>
    </font>
    <font>
      <b/>
      <sz val="10"/>
      <name val="Calibri"/>
      <family val="2"/>
      <charset val="163"/>
    </font>
    <font>
      <b/>
      <sz val="9"/>
      <name val="Calibri"/>
      <family val="2"/>
      <charset val="163"/>
    </font>
    <font>
      <sz val="10"/>
      <name val="Calibri"/>
      <family val="2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62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6" fillId="2" borderId="0" xfId="15" applyFont="1" applyFill="1" applyAlignment="1">
      <alignment wrapText="1"/>
    </xf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6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24" fillId="0" borderId="17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4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6" fillId="0" borderId="1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4" fillId="2" borderId="33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9" fillId="0" borderId="1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0" fontId="41" fillId="0" borderId="6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1" fillId="2" borderId="10" xfId="15" applyFont="1" applyFill="1" applyBorder="1" applyAlignment="1">
      <alignment horizontal="center" vertical="center" wrapText="1"/>
    </xf>
    <xf numFmtId="0" fontId="13" fillId="4" borderId="10" xfId="15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" fillId="0" borderId="2" xfId="5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3" fillId="0" borderId="53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10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3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9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8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2" fillId="2" borderId="2" xfId="15" applyFont="1" applyFill="1" applyBorder="1" applyAlignment="1">
      <alignment horizontal="center" vertical="center" wrapText="1"/>
    </xf>
    <xf numFmtId="0" fontId="16" fillId="0" borderId="60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5" fillId="0" borderId="6" xfId="15" applyFont="1" applyFill="1" applyBorder="1" applyAlignment="1">
      <alignment horizontal="center" vertical="center" wrapText="1"/>
    </xf>
    <xf numFmtId="0" fontId="3" fillId="0" borderId="34" xfId="3" applyFont="1" applyFill="1" applyBorder="1" applyAlignment="1">
      <alignment horizontal="center" vertical="center" wrapText="1" shrinkToFit="1"/>
    </xf>
    <xf numFmtId="0" fontId="20" fillId="0" borderId="11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 wrapText="1"/>
    </xf>
    <xf numFmtId="0" fontId="20" fillId="0" borderId="35" xfId="3" applyFont="1" applyFill="1" applyBorder="1" applyAlignment="1">
      <alignment horizontal="left" vertical="center" wrapText="1" shrinkToFit="1"/>
    </xf>
    <xf numFmtId="0" fontId="5" fillId="3" borderId="2" xfId="15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 shrinkToFit="1"/>
    </xf>
    <xf numFmtId="0" fontId="20" fillId="0" borderId="38" xfId="3" applyFont="1" applyFill="1" applyBorder="1" applyAlignment="1">
      <alignment horizontal="left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1" fillId="0" borderId="6" xfId="3" applyFont="1" applyFill="1" applyBorder="1" applyAlignment="1">
      <alignment horizontal="center" vertical="center" wrapText="1" shrinkToFit="1"/>
    </xf>
    <xf numFmtId="0" fontId="41" fillId="0" borderId="2" xfId="3" applyFont="1" applyFill="1" applyBorder="1" applyAlignment="1">
      <alignment horizontal="center" vertical="center" wrapText="1" shrinkToFit="1"/>
    </xf>
    <xf numFmtId="0" fontId="46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9" borderId="1" xfId="15" applyFont="1" applyFill="1" applyBorder="1" applyAlignment="1">
      <alignment horizontal="center" vertical="center" wrapText="1"/>
    </xf>
    <xf numFmtId="0" fontId="18" fillId="4" borderId="0" xfId="5" applyFont="1" applyFill="1" applyAlignment="1">
      <alignment wrapTex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" xfId="15" applyFont="1" applyFill="1" applyBorder="1" applyAlignment="1">
      <alignment horizontal="center" vertical="center" wrapText="1"/>
    </xf>
    <xf numFmtId="0" fontId="16" fillId="2" borderId="43" xfId="15" applyFont="1" applyFill="1" applyBorder="1"/>
    <xf numFmtId="0" fontId="5" fillId="0" borderId="2" xfId="3" applyFont="1" applyFill="1" applyBorder="1" applyAlignment="1">
      <alignment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 shrinkToFit="1"/>
    </xf>
    <xf numFmtId="0" fontId="11" fillId="10" borderId="10" xfId="15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3" fillId="0" borderId="2" xfId="0" applyFont="1" applyFill="1" applyBorder="1"/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3" fillId="0" borderId="63" xfId="3" applyFont="1" applyFill="1" applyBorder="1" applyAlignment="1">
      <alignment horizontal="center" vertical="center" wrapText="1" shrinkToFit="1"/>
    </xf>
    <xf numFmtId="0" fontId="13" fillId="0" borderId="64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 shrinkToFit="1"/>
    </xf>
    <xf numFmtId="0" fontId="5" fillId="0" borderId="8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2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0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6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/>
    </xf>
    <xf numFmtId="14" fontId="4" fillId="2" borderId="16" xfId="15" applyNumberFormat="1" applyFont="1" applyFill="1" applyBorder="1" applyAlignment="1">
      <alignment horizontal="center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47" fillId="3" borderId="0" xfId="15" applyFont="1" applyFill="1" applyBorder="1" applyAlignment="1">
      <alignment horizontal="center" vertical="center" wrapText="1"/>
    </xf>
    <xf numFmtId="0" fontId="48" fillId="6" borderId="0" xfId="15" applyFont="1" applyFill="1"/>
    <xf numFmtId="0" fontId="47" fillId="3" borderId="0" xfId="15" applyFont="1" applyFill="1" applyBorder="1" applyAlignment="1">
      <alignment horizontal="center" vertical="top" wrapText="1"/>
    </xf>
    <xf numFmtId="0" fontId="48" fillId="6" borderId="0" xfId="15" applyFont="1" applyFill="1" applyAlignment="1">
      <alignment horizontal="right"/>
    </xf>
    <xf numFmtId="0" fontId="49" fillId="6" borderId="0" xfId="15" applyFont="1" applyFill="1" applyBorder="1" applyAlignment="1">
      <alignment vertical="top" wrapText="1"/>
    </xf>
    <xf numFmtId="0" fontId="49" fillId="6" borderId="65" xfId="15" applyFont="1" applyFill="1" applyBorder="1" applyAlignment="1">
      <alignment vertical="top" wrapText="1"/>
    </xf>
    <xf numFmtId="0" fontId="47" fillId="6" borderId="65" xfId="15" applyFont="1" applyFill="1" applyBorder="1" applyAlignment="1">
      <alignment horizontal="center" vertical="top" wrapText="1"/>
    </xf>
    <xf numFmtId="0" fontId="48" fillId="6" borderId="0" xfId="15" applyFont="1" applyFill="1" applyAlignment="1">
      <alignment vertical="center"/>
    </xf>
    <xf numFmtId="0" fontId="49" fillId="6" borderId="65" xfId="15" applyFont="1" applyFill="1" applyBorder="1" applyAlignment="1">
      <alignment vertical="center" wrapText="1"/>
    </xf>
    <xf numFmtId="0" fontId="47" fillId="6" borderId="66" xfId="15" applyFont="1" applyFill="1" applyBorder="1" applyAlignment="1">
      <alignment vertical="center" wrapText="1"/>
    </xf>
    <xf numFmtId="0" fontId="5" fillId="6" borderId="67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8" fillId="6" borderId="68" xfId="15" applyFont="1" applyFill="1" applyBorder="1" applyAlignment="1">
      <alignment horizontal="center" vertical="center" wrapText="1"/>
    </xf>
    <xf numFmtId="0" fontId="50" fillId="6" borderId="0" xfId="15" applyFont="1" applyFill="1"/>
    <xf numFmtId="0" fontId="7" fillId="6" borderId="69" xfId="15" applyFont="1" applyFill="1" applyBorder="1" applyAlignment="1">
      <alignment horizontal="center" vertical="center" wrapText="1"/>
    </xf>
    <xf numFmtId="0" fontId="7" fillId="6" borderId="70" xfId="15" applyFont="1" applyFill="1" applyBorder="1" applyAlignment="1">
      <alignment horizontal="center" vertical="center" wrapText="1"/>
    </xf>
    <xf numFmtId="0" fontId="16" fillId="6" borderId="71" xfId="15" applyFont="1" applyFill="1" applyBorder="1" applyAlignment="1">
      <alignment vertical="center"/>
    </xf>
    <xf numFmtId="0" fontId="50" fillId="6" borderId="0" xfId="15" applyFont="1" applyFill="1" applyAlignment="1">
      <alignment vertical="center"/>
    </xf>
    <xf numFmtId="0" fontId="7" fillId="6" borderId="72" xfId="15" applyFont="1" applyFill="1" applyBorder="1" applyAlignment="1">
      <alignment horizontal="center" vertical="center" wrapText="1"/>
    </xf>
    <xf numFmtId="0" fontId="7" fillId="0" borderId="2" xfId="15" applyFont="1" applyFill="1" applyBorder="1" applyAlignment="1">
      <alignment horizontal="center" vertical="center" wrapText="1"/>
    </xf>
    <xf numFmtId="0" fontId="16" fillId="6" borderId="73" xfId="15" applyFont="1" applyFill="1" applyBorder="1" applyAlignment="1">
      <alignment vertical="center"/>
    </xf>
    <xf numFmtId="0" fontId="50" fillId="0" borderId="0" xfId="15" applyFont="1" applyFill="1"/>
    <xf numFmtId="165" fontId="7" fillId="6" borderId="20" xfId="15" applyNumberFormat="1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165" fontId="7" fillId="6" borderId="69" xfId="15" applyNumberFormat="1" applyFont="1" applyFill="1" applyBorder="1" applyAlignment="1">
      <alignment horizontal="center" vertical="center" wrapText="1"/>
    </xf>
    <xf numFmtId="0" fontId="11" fillId="6" borderId="68" xfId="15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16" fillId="6" borderId="73" xfId="15" applyFont="1" applyFill="1" applyBorder="1"/>
    <xf numFmtId="0" fontId="16" fillId="6" borderId="71" xfId="15" applyFont="1" applyFill="1" applyBorder="1"/>
    <xf numFmtId="0" fontId="16" fillId="6" borderId="74" xfId="15" applyFont="1" applyFill="1" applyBorder="1"/>
    <xf numFmtId="0" fontId="11" fillId="6" borderId="71" xfId="15" applyFont="1" applyFill="1" applyBorder="1" applyAlignment="1">
      <alignment horizontal="center" vertical="center" wrapText="1"/>
    </xf>
    <xf numFmtId="0" fontId="11" fillId="6" borderId="75" xfId="15" applyFont="1" applyFill="1" applyBorder="1" applyAlignment="1">
      <alignment horizontal="center" vertical="center" wrapText="1"/>
    </xf>
    <xf numFmtId="0" fontId="11" fillId="6" borderId="71" xfId="15" applyFont="1" applyFill="1" applyBorder="1" applyAlignment="1">
      <alignment horizontal="center" vertical="center"/>
    </xf>
    <xf numFmtId="0" fontId="11" fillId="6" borderId="76" xfId="15" applyFont="1" applyFill="1" applyBorder="1" applyAlignment="1">
      <alignment horizontal="center" vertical="center"/>
    </xf>
    <xf numFmtId="0" fontId="50" fillId="6" borderId="71" xfId="15" applyFont="1" applyFill="1" applyBorder="1"/>
    <xf numFmtId="165" fontId="7" fillId="6" borderId="20" xfId="15" applyNumberFormat="1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/>
    </xf>
    <xf numFmtId="165" fontId="7" fillId="6" borderId="77" xfId="15" applyNumberFormat="1" applyFont="1" applyFill="1" applyBorder="1" applyAlignment="1">
      <alignment horizontal="center" vertical="center" wrapText="1"/>
    </xf>
    <xf numFmtId="0" fontId="7" fillId="11" borderId="78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7" fillId="11" borderId="70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6" borderId="78" xfId="15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165" fontId="7" fillId="6" borderId="80" xfId="15" applyNumberFormat="1" applyFont="1" applyFill="1" applyBorder="1" applyAlignment="1">
      <alignment horizontal="center" vertical="center" wrapText="1"/>
    </xf>
    <xf numFmtId="165" fontId="7" fillId="6" borderId="81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/>
    </xf>
    <xf numFmtId="165" fontId="49" fillId="6" borderId="0" xfId="15" applyNumberFormat="1" applyFont="1" applyFill="1" applyBorder="1" applyAlignment="1">
      <alignment horizontal="center" vertical="center" wrapText="1"/>
    </xf>
    <xf numFmtId="0" fontId="51" fillId="6" borderId="0" xfId="15" applyFont="1" applyFill="1"/>
    <xf numFmtId="0" fontId="49" fillId="3" borderId="0" xfId="15" applyFont="1" applyFill="1" applyBorder="1" applyAlignment="1">
      <alignment horizontal="center" vertical="center" wrapText="1"/>
    </xf>
    <xf numFmtId="0" fontId="48" fillId="3" borderId="0" xfId="15" applyFont="1" applyFill="1"/>
    <xf numFmtId="0" fontId="52" fillId="3" borderId="0" xfId="15" applyFont="1" applyFill="1" applyBorder="1" applyAlignment="1">
      <alignment horizontal="center" vertical="top" wrapText="1"/>
    </xf>
    <xf numFmtId="0" fontId="53" fillId="3" borderId="0" xfId="15" applyFont="1" applyFill="1" applyAlignment="1">
      <alignment horizontal="right"/>
    </xf>
    <xf numFmtId="0" fontId="54" fillId="3" borderId="0" xfId="15" applyFont="1" applyFill="1" applyBorder="1" applyAlignment="1">
      <alignment vertical="top" wrapText="1"/>
    </xf>
    <xf numFmtId="0" fontId="55" fillId="3" borderId="65" xfId="15" applyFont="1" applyFill="1" applyBorder="1" applyAlignment="1">
      <alignment vertical="top" wrapText="1"/>
    </xf>
    <xf numFmtId="0" fontId="55" fillId="3" borderId="65" xfId="15" applyFont="1" applyFill="1" applyBorder="1" applyAlignment="1">
      <alignment horizontal="center" vertical="top" wrapText="1"/>
    </xf>
    <xf numFmtId="0" fontId="48" fillId="3" borderId="0" xfId="15" applyFont="1" applyFill="1" applyAlignment="1">
      <alignment vertical="center"/>
    </xf>
    <xf numFmtId="0" fontId="54" fillId="3" borderId="65" xfId="15" applyFont="1" applyFill="1" applyBorder="1" applyAlignment="1">
      <alignment vertical="center" wrapText="1"/>
    </xf>
    <xf numFmtId="0" fontId="55" fillId="3" borderId="65" xfId="15" applyFont="1" applyFill="1" applyBorder="1" applyAlignment="1">
      <alignment vertical="center" wrapText="1"/>
    </xf>
    <xf numFmtId="0" fontId="55" fillId="3" borderId="66" xfId="15" applyFont="1" applyFill="1" applyBorder="1" applyAlignment="1">
      <alignment vertical="center" wrapText="1"/>
    </xf>
    <xf numFmtId="0" fontId="3" fillId="3" borderId="67" xfId="15" applyFont="1" applyFill="1" applyBorder="1" applyAlignment="1">
      <alignment horizontal="center" vertical="center" wrapText="1"/>
    </xf>
    <xf numFmtId="0" fontId="3" fillId="3" borderId="83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50" fillId="3" borderId="0" xfId="15" applyFont="1" applyFill="1"/>
    <xf numFmtId="0" fontId="12" fillId="3" borderId="69" xfId="15" applyFont="1" applyFill="1" applyBorder="1" applyAlignment="1">
      <alignment horizontal="center" vertical="center" wrapText="1"/>
    </xf>
    <xf numFmtId="0" fontId="12" fillId="3" borderId="6" xfId="15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50" fillId="3" borderId="0" xfId="15" applyFont="1" applyFill="1" applyAlignment="1">
      <alignment vertical="center"/>
    </xf>
    <xf numFmtId="0" fontId="12" fillId="3" borderId="20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49" fillId="2" borderId="85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45" fillId="3" borderId="87" xfId="15" applyFont="1" applyFill="1" applyBorder="1" applyAlignment="1">
      <alignment horizontal="center" vertical="center" wrapText="1"/>
    </xf>
    <xf numFmtId="165" fontId="12" fillId="3" borderId="69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0" fontId="49" fillId="3" borderId="85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49" fillId="12" borderId="79" xfId="15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11" fillId="12" borderId="73" xfId="15" applyFont="1" applyFill="1" applyBorder="1" applyAlignment="1">
      <alignment horizontal="center" vertical="center" wrapText="1"/>
    </xf>
    <xf numFmtId="0" fontId="11" fillId="12" borderId="87" xfId="15" applyFont="1" applyFill="1" applyBorder="1" applyAlignment="1">
      <alignment horizontal="center" vertical="center" wrapText="1"/>
    </xf>
    <xf numFmtId="0" fontId="11" fillId="3" borderId="76" xfId="15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45" fillId="3" borderId="73" xfId="15" applyFont="1" applyFill="1" applyBorder="1" applyAlignment="1">
      <alignment horizontal="center" vertical="center" wrapText="1"/>
    </xf>
    <xf numFmtId="0" fontId="11" fillId="3" borderId="85" xfId="15" applyFont="1" applyFill="1" applyBorder="1" applyAlignment="1">
      <alignment vertical="center"/>
    </xf>
    <xf numFmtId="165" fontId="12" fillId="3" borderId="77" xfId="15" applyNumberFormat="1" applyFont="1" applyFill="1" applyBorder="1" applyAlignment="1">
      <alignment horizontal="center" vertical="center" wrapText="1"/>
    </xf>
    <xf numFmtId="0" fontId="11" fillId="3" borderId="87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1" fillId="3" borderId="90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165" fontId="12" fillId="3" borderId="92" xfId="15" applyNumberFormat="1" applyFont="1" applyFill="1" applyBorder="1" applyAlignment="1">
      <alignment horizontal="center" vertical="center" wrapText="1"/>
    </xf>
    <xf numFmtId="165" fontId="12" fillId="3" borderId="80" xfId="15" applyNumberFormat="1" applyFont="1" applyFill="1" applyBorder="1" applyAlignment="1">
      <alignment horizontal="center" vertical="center" wrapText="1"/>
    </xf>
    <xf numFmtId="0" fontId="12" fillId="2" borderId="93" xfId="15" applyFont="1" applyFill="1" applyBorder="1" applyAlignment="1">
      <alignment horizontal="center" vertical="center" wrapText="1"/>
    </xf>
    <xf numFmtId="0" fontId="12" fillId="2" borderId="66" xfId="15" applyFont="1" applyFill="1" applyBorder="1" applyAlignment="1">
      <alignment horizontal="center"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0" fontId="56" fillId="3" borderId="0" xfId="15" applyFont="1" applyFill="1"/>
    <xf numFmtId="0" fontId="7" fillId="3" borderId="0" xfId="15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0" fontId="12" fillId="0" borderId="9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14" fontId="12" fillId="0" borderId="26" xfId="0" applyNumberFormat="1" applyFont="1" applyFill="1" applyBorder="1" applyAlignment="1">
      <alignment horizontal="center" vertical="center" wrapText="1"/>
    </xf>
    <xf numFmtId="0" fontId="12" fillId="0" borderId="95" xfId="3" applyFont="1" applyFill="1" applyBorder="1" applyAlignment="1">
      <alignment vertical="center" wrapText="1" shrinkToFit="1"/>
    </xf>
    <xf numFmtId="0" fontId="23" fillId="0" borderId="96" xfId="3" applyFont="1" applyFill="1" applyBorder="1" applyAlignment="1">
      <alignment horizontal="center" vertical="center" wrapText="1" shrinkToFit="1"/>
    </xf>
    <xf numFmtId="0" fontId="39" fillId="0" borderId="8" xfId="0" applyFont="1" applyFill="1" applyBorder="1" applyAlignment="1">
      <alignment horizontal="center" vertical="center" wrapText="1"/>
    </xf>
    <xf numFmtId="0" fontId="12" fillId="0" borderId="95" xfId="3" applyFont="1" applyFill="1" applyBorder="1" applyAlignment="1">
      <alignment horizontal="center" vertical="center" wrapText="1" shrinkToFit="1"/>
    </xf>
    <xf numFmtId="14" fontId="12" fillId="0" borderId="97" xfId="0" applyNumberFormat="1" applyFont="1" applyFill="1" applyBorder="1" applyAlignment="1">
      <alignment horizontal="center" vertical="center" wrapText="1"/>
    </xf>
    <xf numFmtId="0" fontId="12" fillId="0" borderId="98" xfId="3" applyFont="1" applyFill="1" applyBorder="1" applyAlignment="1">
      <alignment vertical="center" wrapText="1" shrinkToFit="1"/>
    </xf>
    <xf numFmtId="0" fontId="12" fillId="13" borderId="96" xfId="3" applyFont="1" applyFill="1" applyBorder="1" applyAlignment="1">
      <alignment horizontal="center" vertical="center" wrapText="1" shrinkToFit="1"/>
    </xf>
    <xf numFmtId="0" fontId="13" fillId="0" borderId="95" xfId="3" applyFont="1" applyFill="1" applyBorder="1" applyAlignment="1">
      <alignment vertical="center" wrapText="1" shrinkToFit="1"/>
    </xf>
    <xf numFmtId="0" fontId="1" fillId="0" borderId="98" xfId="0" applyFont="1" applyFill="1" applyBorder="1" applyAlignment="1">
      <alignment horizontal="center" vertical="center"/>
    </xf>
    <xf numFmtId="0" fontId="1" fillId="0" borderId="99" xfId="0" applyFont="1" applyFill="1" applyBorder="1" applyAlignment="1">
      <alignment horizontal="center" vertical="center"/>
    </xf>
    <xf numFmtId="0" fontId="12" fillId="12" borderId="96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23" fillId="0" borderId="94" xfId="3" applyFont="1" applyFill="1" applyBorder="1" applyAlignment="1">
      <alignment horizontal="center" vertical="center" wrapText="1"/>
    </xf>
    <xf numFmtId="0" fontId="7" fillId="0" borderId="100" xfId="3" applyFont="1" applyFill="1" applyBorder="1" applyAlignment="1">
      <alignment horizontal="center" vertical="center" wrapText="1" shrinkToFit="1"/>
    </xf>
    <xf numFmtId="0" fontId="39" fillId="3" borderId="8" xfId="3" applyFont="1" applyFill="1" applyBorder="1" applyAlignment="1">
      <alignment horizontal="center" vertical="center" wrapText="1" shrinkToFit="1"/>
    </xf>
    <xf numFmtId="0" fontId="7" fillId="0" borderId="98" xfId="3" applyFont="1" applyFill="1" applyBorder="1" applyAlignment="1">
      <alignment vertical="center" wrapText="1" shrinkToFit="1"/>
    </xf>
    <xf numFmtId="14" fontId="12" fillId="0" borderId="26" xfId="0" applyNumberFormat="1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 vertical="center" wrapText="1"/>
    </xf>
    <xf numFmtId="14" fontId="12" fillId="0" borderId="101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 shrinkToFit="1"/>
    </xf>
    <xf numFmtId="0" fontId="3" fillId="2" borderId="96" xfId="3" applyFont="1" applyFill="1" applyBorder="1" applyAlignment="1">
      <alignment horizontal="center" vertical="center" wrapText="1" shrinkToFit="1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32" zoomScale="85" zoomScaleNormal="85" workbookViewId="0">
      <selection activeCell="D40" sqref="D40"/>
    </sheetView>
  </sheetViews>
  <sheetFormatPr defaultRowHeight="15.75" x14ac:dyDescent="0.25"/>
  <cols>
    <col min="1" max="1" width="13.85546875" style="537" customWidth="1"/>
    <col min="2" max="2" width="19.42578125" style="537" customWidth="1"/>
    <col min="3" max="3" width="68.42578125" style="487" customWidth="1"/>
    <col min="4" max="256" width="9.140625" style="487"/>
    <col min="257" max="257" width="13.85546875" style="487" customWidth="1"/>
    <col min="258" max="258" width="19.42578125" style="487" customWidth="1"/>
    <col min="259" max="259" width="68.42578125" style="487" customWidth="1"/>
    <col min="260" max="512" width="9.140625" style="487"/>
    <col min="513" max="513" width="13.85546875" style="487" customWidth="1"/>
    <col min="514" max="514" width="19.42578125" style="487" customWidth="1"/>
    <col min="515" max="515" width="68.42578125" style="487" customWidth="1"/>
    <col min="516" max="768" width="9.140625" style="487"/>
    <col min="769" max="769" width="13.85546875" style="487" customWidth="1"/>
    <col min="770" max="770" width="19.42578125" style="487" customWidth="1"/>
    <col min="771" max="771" width="68.42578125" style="487" customWidth="1"/>
    <col min="772" max="1024" width="9.140625" style="487"/>
    <col min="1025" max="1025" width="13.85546875" style="487" customWidth="1"/>
    <col min="1026" max="1026" width="19.42578125" style="487" customWidth="1"/>
    <col min="1027" max="1027" width="68.42578125" style="487" customWidth="1"/>
    <col min="1028" max="1280" width="9.140625" style="487"/>
    <col min="1281" max="1281" width="13.85546875" style="487" customWidth="1"/>
    <col min="1282" max="1282" width="19.42578125" style="487" customWidth="1"/>
    <col min="1283" max="1283" width="68.42578125" style="487" customWidth="1"/>
    <col min="1284" max="1536" width="9.140625" style="487"/>
    <col min="1537" max="1537" width="13.85546875" style="487" customWidth="1"/>
    <col min="1538" max="1538" width="19.42578125" style="487" customWidth="1"/>
    <col min="1539" max="1539" width="68.42578125" style="487" customWidth="1"/>
    <col min="1540" max="1792" width="9.140625" style="487"/>
    <col min="1793" max="1793" width="13.85546875" style="487" customWidth="1"/>
    <col min="1794" max="1794" width="19.42578125" style="487" customWidth="1"/>
    <col min="1795" max="1795" width="68.42578125" style="487" customWidth="1"/>
    <col min="1796" max="2048" width="9.140625" style="487"/>
    <col min="2049" max="2049" width="13.85546875" style="487" customWidth="1"/>
    <col min="2050" max="2050" width="19.42578125" style="487" customWidth="1"/>
    <col min="2051" max="2051" width="68.42578125" style="487" customWidth="1"/>
    <col min="2052" max="2304" width="9.140625" style="487"/>
    <col min="2305" max="2305" width="13.85546875" style="487" customWidth="1"/>
    <col min="2306" max="2306" width="19.42578125" style="487" customWidth="1"/>
    <col min="2307" max="2307" width="68.42578125" style="487" customWidth="1"/>
    <col min="2308" max="2560" width="9.140625" style="487"/>
    <col min="2561" max="2561" width="13.85546875" style="487" customWidth="1"/>
    <col min="2562" max="2562" width="19.42578125" style="487" customWidth="1"/>
    <col min="2563" max="2563" width="68.42578125" style="487" customWidth="1"/>
    <col min="2564" max="2816" width="9.140625" style="487"/>
    <col min="2817" max="2817" width="13.85546875" style="487" customWidth="1"/>
    <col min="2818" max="2818" width="19.42578125" style="487" customWidth="1"/>
    <col min="2819" max="2819" width="68.42578125" style="487" customWidth="1"/>
    <col min="2820" max="3072" width="9.140625" style="487"/>
    <col min="3073" max="3073" width="13.85546875" style="487" customWidth="1"/>
    <col min="3074" max="3074" width="19.42578125" style="487" customWidth="1"/>
    <col min="3075" max="3075" width="68.42578125" style="487" customWidth="1"/>
    <col min="3076" max="3328" width="9.140625" style="487"/>
    <col min="3329" max="3329" width="13.85546875" style="487" customWidth="1"/>
    <col min="3330" max="3330" width="19.42578125" style="487" customWidth="1"/>
    <col min="3331" max="3331" width="68.42578125" style="487" customWidth="1"/>
    <col min="3332" max="3584" width="9.140625" style="487"/>
    <col min="3585" max="3585" width="13.85546875" style="487" customWidth="1"/>
    <col min="3586" max="3586" width="19.42578125" style="487" customWidth="1"/>
    <col min="3587" max="3587" width="68.42578125" style="487" customWidth="1"/>
    <col min="3588" max="3840" width="9.140625" style="487"/>
    <col min="3841" max="3841" width="13.85546875" style="487" customWidth="1"/>
    <col min="3842" max="3842" width="19.42578125" style="487" customWidth="1"/>
    <col min="3843" max="3843" width="68.42578125" style="487" customWidth="1"/>
    <col min="3844" max="4096" width="9.140625" style="487"/>
    <col min="4097" max="4097" width="13.85546875" style="487" customWidth="1"/>
    <col min="4098" max="4098" width="19.42578125" style="487" customWidth="1"/>
    <col min="4099" max="4099" width="68.42578125" style="487" customWidth="1"/>
    <col min="4100" max="4352" width="9.140625" style="487"/>
    <col min="4353" max="4353" width="13.85546875" style="487" customWidth="1"/>
    <col min="4354" max="4354" width="19.42578125" style="487" customWidth="1"/>
    <col min="4355" max="4355" width="68.42578125" style="487" customWidth="1"/>
    <col min="4356" max="4608" width="9.140625" style="487"/>
    <col min="4609" max="4609" width="13.85546875" style="487" customWidth="1"/>
    <col min="4610" max="4610" width="19.42578125" style="487" customWidth="1"/>
    <col min="4611" max="4611" width="68.42578125" style="487" customWidth="1"/>
    <col min="4612" max="4864" width="9.140625" style="487"/>
    <col min="4865" max="4865" width="13.85546875" style="487" customWidth="1"/>
    <col min="4866" max="4866" width="19.42578125" style="487" customWidth="1"/>
    <col min="4867" max="4867" width="68.42578125" style="487" customWidth="1"/>
    <col min="4868" max="5120" width="9.140625" style="487"/>
    <col min="5121" max="5121" width="13.85546875" style="487" customWidth="1"/>
    <col min="5122" max="5122" width="19.42578125" style="487" customWidth="1"/>
    <col min="5123" max="5123" width="68.42578125" style="487" customWidth="1"/>
    <col min="5124" max="5376" width="9.140625" style="487"/>
    <col min="5377" max="5377" width="13.85546875" style="487" customWidth="1"/>
    <col min="5378" max="5378" width="19.42578125" style="487" customWidth="1"/>
    <col min="5379" max="5379" width="68.42578125" style="487" customWidth="1"/>
    <col min="5380" max="5632" width="9.140625" style="487"/>
    <col min="5633" max="5633" width="13.85546875" style="487" customWidth="1"/>
    <col min="5634" max="5634" width="19.42578125" style="487" customWidth="1"/>
    <col min="5635" max="5635" width="68.42578125" style="487" customWidth="1"/>
    <col min="5636" max="5888" width="9.140625" style="487"/>
    <col min="5889" max="5889" width="13.85546875" style="487" customWidth="1"/>
    <col min="5890" max="5890" width="19.42578125" style="487" customWidth="1"/>
    <col min="5891" max="5891" width="68.42578125" style="487" customWidth="1"/>
    <col min="5892" max="6144" width="9.140625" style="487"/>
    <col min="6145" max="6145" width="13.85546875" style="487" customWidth="1"/>
    <col min="6146" max="6146" width="19.42578125" style="487" customWidth="1"/>
    <col min="6147" max="6147" width="68.42578125" style="487" customWidth="1"/>
    <col min="6148" max="6400" width="9.140625" style="487"/>
    <col min="6401" max="6401" width="13.85546875" style="487" customWidth="1"/>
    <col min="6402" max="6402" width="19.42578125" style="487" customWidth="1"/>
    <col min="6403" max="6403" width="68.42578125" style="487" customWidth="1"/>
    <col min="6404" max="6656" width="9.140625" style="487"/>
    <col min="6657" max="6657" width="13.85546875" style="487" customWidth="1"/>
    <col min="6658" max="6658" width="19.42578125" style="487" customWidth="1"/>
    <col min="6659" max="6659" width="68.42578125" style="487" customWidth="1"/>
    <col min="6660" max="6912" width="9.140625" style="487"/>
    <col min="6913" max="6913" width="13.85546875" style="487" customWidth="1"/>
    <col min="6914" max="6914" width="19.42578125" style="487" customWidth="1"/>
    <col min="6915" max="6915" width="68.42578125" style="487" customWidth="1"/>
    <col min="6916" max="7168" width="9.140625" style="487"/>
    <col min="7169" max="7169" width="13.85546875" style="487" customWidth="1"/>
    <col min="7170" max="7170" width="19.42578125" style="487" customWidth="1"/>
    <col min="7171" max="7171" width="68.42578125" style="487" customWidth="1"/>
    <col min="7172" max="7424" width="9.140625" style="487"/>
    <col min="7425" max="7425" width="13.85546875" style="487" customWidth="1"/>
    <col min="7426" max="7426" width="19.42578125" style="487" customWidth="1"/>
    <col min="7427" max="7427" width="68.42578125" style="487" customWidth="1"/>
    <col min="7428" max="7680" width="9.140625" style="487"/>
    <col min="7681" max="7681" width="13.85546875" style="487" customWidth="1"/>
    <col min="7682" max="7682" width="19.42578125" style="487" customWidth="1"/>
    <col min="7683" max="7683" width="68.42578125" style="487" customWidth="1"/>
    <col min="7684" max="7936" width="9.140625" style="487"/>
    <col min="7937" max="7937" width="13.85546875" style="487" customWidth="1"/>
    <col min="7938" max="7938" width="19.42578125" style="487" customWidth="1"/>
    <col min="7939" max="7939" width="68.42578125" style="487" customWidth="1"/>
    <col min="7940" max="8192" width="9.140625" style="487"/>
    <col min="8193" max="8193" width="13.85546875" style="487" customWidth="1"/>
    <col min="8194" max="8194" width="19.42578125" style="487" customWidth="1"/>
    <col min="8195" max="8195" width="68.42578125" style="487" customWidth="1"/>
    <col min="8196" max="8448" width="9.140625" style="487"/>
    <col min="8449" max="8449" width="13.85546875" style="487" customWidth="1"/>
    <col min="8450" max="8450" width="19.42578125" style="487" customWidth="1"/>
    <col min="8451" max="8451" width="68.42578125" style="487" customWidth="1"/>
    <col min="8452" max="8704" width="9.140625" style="487"/>
    <col min="8705" max="8705" width="13.85546875" style="487" customWidth="1"/>
    <col min="8706" max="8706" width="19.42578125" style="487" customWidth="1"/>
    <col min="8707" max="8707" width="68.42578125" style="487" customWidth="1"/>
    <col min="8708" max="8960" width="9.140625" style="487"/>
    <col min="8961" max="8961" width="13.85546875" style="487" customWidth="1"/>
    <col min="8962" max="8962" width="19.42578125" style="487" customWidth="1"/>
    <col min="8963" max="8963" width="68.42578125" style="487" customWidth="1"/>
    <col min="8964" max="9216" width="9.140625" style="487"/>
    <col min="9217" max="9217" width="13.85546875" style="487" customWidth="1"/>
    <col min="9218" max="9218" width="19.42578125" style="487" customWidth="1"/>
    <col min="9219" max="9219" width="68.42578125" style="487" customWidth="1"/>
    <col min="9220" max="9472" width="9.140625" style="487"/>
    <col min="9473" max="9473" width="13.85546875" style="487" customWidth="1"/>
    <col min="9474" max="9474" width="19.42578125" style="487" customWidth="1"/>
    <col min="9475" max="9475" width="68.42578125" style="487" customWidth="1"/>
    <col min="9476" max="9728" width="9.140625" style="487"/>
    <col min="9729" max="9729" width="13.85546875" style="487" customWidth="1"/>
    <col min="9730" max="9730" width="19.42578125" style="487" customWidth="1"/>
    <col min="9731" max="9731" width="68.42578125" style="487" customWidth="1"/>
    <col min="9732" max="9984" width="9.140625" style="487"/>
    <col min="9985" max="9985" width="13.85546875" style="487" customWidth="1"/>
    <col min="9986" max="9986" width="19.42578125" style="487" customWidth="1"/>
    <col min="9987" max="9987" width="68.42578125" style="487" customWidth="1"/>
    <col min="9988" max="10240" width="9.140625" style="487"/>
    <col min="10241" max="10241" width="13.85546875" style="487" customWidth="1"/>
    <col min="10242" max="10242" width="19.42578125" style="487" customWidth="1"/>
    <col min="10243" max="10243" width="68.42578125" style="487" customWidth="1"/>
    <col min="10244" max="10496" width="9.140625" style="487"/>
    <col min="10497" max="10497" width="13.85546875" style="487" customWidth="1"/>
    <col min="10498" max="10498" width="19.42578125" style="487" customWidth="1"/>
    <col min="10499" max="10499" width="68.42578125" style="487" customWidth="1"/>
    <col min="10500" max="10752" width="9.140625" style="487"/>
    <col min="10753" max="10753" width="13.85546875" style="487" customWidth="1"/>
    <col min="10754" max="10754" width="19.42578125" style="487" customWidth="1"/>
    <col min="10755" max="10755" width="68.42578125" style="487" customWidth="1"/>
    <col min="10756" max="11008" width="9.140625" style="487"/>
    <col min="11009" max="11009" width="13.85546875" style="487" customWidth="1"/>
    <col min="11010" max="11010" width="19.42578125" style="487" customWidth="1"/>
    <col min="11011" max="11011" width="68.42578125" style="487" customWidth="1"/>
    <col min="11012" max="11264" width="9.140625" style="487"/>
    <col min="11265" max="11265" width="13.85546875" style="487" customWidth="1"/>
    <col min="11266" max="11266" width="19.42578125" style="487" customWidth="1"/>
    <col min="11267" max="11267" width="68.42578125" style="487" customWidth="1"/>
    <col min="11268" max="11520" width="9.140625" style="487"/>
    <col min="11521" max="11521" width="13.85546875" style="487" customWidth="1"/>
    <col min="11522" max="11522" width="19.42578125" style="487" customWidth="1"/>
    <col min="11523" max="11523" width="68.42578125" style="487" customWidth="1"/>
    <col min="11524" max="11776" width="9.140625" style="487"/>
    <col min="11777" max="11777" width="13.85546875" style="487" customWidth="1"/>
    <col min="11778" max="11778" width="19.42578125" style="487" customWidth="1"/>
    <col min="11779" max="11779" width="68.42578125" style="487" customWidth="1"/>
    <col min="11780" max="12032" width="9.140625" style="487"/>
    <col min="12033" max="12033" width="13.85546875" style="487" customWidth="1"/>
    <col min="12034" max="12034" width="19.42578125" style="487" customWidth="1"/>
    <col min="12035" max="12035" width="68.42578125" style="487" customWidth="1"/>
    <col min="12036" max="12288" width="9.140625" style="487"/>
    <col min="12289" max="12289" width="13.85546875" style="487" customWidth="1"/>
    <col min="12290" max="12290" width="19.42578125" style="487" customWidth="1"/>
    <col min="12291" max="12291" width="68.42578125" style="487" customWidth="1"/>
    <col min="12292" max="12544" width="9.140625" style="487"/>
    <col min="12545" max="12545" width="13.85546875" style="487" customWidth="1"/>
    <col min="12546" max="12546" width="19.42578125" style="487" customWidth="1"/>
    <col min="12547" max="12547" width="68.42578125" style="487" customWidth="1"/>
    <col min="12548" max="12800" width="9.140625" style="487"/>
    <col min="12801" max="12801" width="13.85546875" style="487" customWidth="1"/>
    <col min="12802" max="12802" width="19.42578125" style="487" customWidth="1"/>
    <col min="12803" max="12803" width="68.42578125" style="487" customWidth="1"/>
    <col min="12804" max="13056" width="9.140625" style="487"/>
    <col min="13057" max="13057" width="13.85546875" style="487" customWidth="1"/>
    <col min="13058" max="13058" width="19.42578125" style="487" customWidth="1"/>
    <col min="13059" max="13059" width="68.42578125" style="487" customWidth="1"/>
    <col min="13060" max="13312" width="9.140625" style="487"/>
    <col min="13313" max="13313" width="13.85546875" style="487" customWidth="1"/>
    <col min="13314" max="13314" width="19.42578125" style="487" customWidth="1"/>
    <col min="13315" max="13315" width="68.42578125" style="487" customWidth="1"/>
    <col min="13316" max="13568" width="9.140625" style="487"/>
    <col min="13569" max="13569" width="13.85546875" style="487" customWidth="1"/>
    <col min="13570" max="13570" width="19.42578125" style="487" customWidth="1"/>
    <col min="13571" max="13571" width="68.42578125" style="487" customWidth="1"/>
    <col min="13572" max="13824" width="9.140625" style="487"/>
    <col min="13825" max="13825" width="13.85546875" style="487" customWidth="1"/>
    <col min="13826" max="13826" width="19.42578125" style="487" customWidth="1"/>
    <col min="13827" max="13827" width="68.42578125" style="487" customWidth="1"/>
    <col min="13828" max="14080" width="9.140625" style="487"/>
    <col min="14081" max="14081" width="13.85546875" style="487" customWidth="1"/>
    <col min="14082" max="14082" width="19.42578125" style="487" customWidth="1"/>
    <col min="14083" max="14083" width="68.42578125" style="487" customWidth="1"/>
    <col min="14084" max="14336" width="9.140625" style="487"/>
    <col min="14337" max="14337" width="13.85546875" style="487" customWidth="1"/>
    <col min="14338" max="14338" width="19.42578125" style="487" customWidth="1"/>
    <col min="14339" max="14339" width="68.42578125" style="487" customWidth="1"/>
    <col min="14340" max="14592" width="9.140625" style="487"/>
    <col min="14593" max="14593" width="13.85546875" style="487" customWidth="1"/>
    <col min="14594" max="14594" width="19.42578125" style="487" customWidth="1"/>
    <col min="14595" max="14595" width="68.42578125" style="487" customWidth="1"/>
    <col min="14596" max="14848" width="9.140625" style="487"/>
    <col min="14849" max="14849" width="13.85546875" style="487" customWidth="1"/>
    <col min="14850" max="14850" width="19.42578125" style="487" customWidth="1"/>
    <col min="14851" max="14851" width="68.42578125" style="487" customWidth="1"/>
    <col min="14852" max="15104" width="9.140625" style="487"/>
    <col min="15105" max="15105" width="13.85546875" style="487" customWidth="1"/>
    <col min="15106" max="15106" width="19.42578125" style="487" customWidth="1"/>
    <col min="15107" max="15107" width="68.42578125" style="487" customWidth="1"/>
    <col min="15108" max="15360" width="9.140625" style="487"/>
    <col min="15361" max="15361" width="13.85546875" style="487" customWidth="1"/>
    <col min="15362" max="15362" width="19.42578125" style="487" customWidth="1"/>
    <col min="15363" max="15363" width="68.42578125" style="487" customWidth="1"/>
    <col min="15364" max="15616" width="9.140625" style="487"/>
    <col min="15617" max="15617" width="13.85546875" style="487" customWidth="1"/>
    <col min="15618" max="15618" width="19.42578125" style="487" customWidth="1"/>
    <col min="15619" max="15619" width="68.42578125" style="487" customWidth="1"/>
    <col min="15620" max="15872" width="9.140625" style="487"/>
    <col min="15873" max="15873" width="13.85546875" style="487" customWidth="1"/>
    <col min="15874" max="15874" width="19.42578125" style="487" customWidth="1"/>
    <col min="15875" max="15875" width="68.42578125" style="487" customWidth="1"/>
    <col min="15876" max="16128" width="9.140625" style="487"/>
    <col min="16129" max="16129" width="13.85546875" style="487" customWidth="1"/>
    <col min="16130" max="16130" width="19.42578125" style="487" customWidth="1"/>
    <col min="16131" max="16131" width="68.42578125" style="487" customWidth="1"/>
    <col min="16132" max="16384" width="9.140625" style="487"/>
  </cols>
  <sheetData>
    <row r="1" spans="1:3" ht="15.75" customHeight="1" x14ac:dyDescent="0.25">
      <c r="A1" s="486" t="s">
        <v>255</v>
      </c>
      <c r="B1" s="486"/>
      <c r="C1" s="486"/>
    </row>
    <row r="2" spans="1:3" s="489" customFormat="1" ht="17.25" customHeight="1" x14ac:dyDescent="0.25">
      <c r="A2" s="488" t="str">
        <f>"THỜI KHÓA BIỂU TỪ NGÀY "&amp;DAY(A8)&amp;"/"&amp;MONTH(A8)&amp;"/"&amp;YEAR(A8)&amp;"  ĐẾN NGÀY "&amp;DAY(A26)&amp;"/"&amp;MONTH(A26)&amp;"/"&amp;YEAR(A26)</f>
        <v>THỜI KHÓA BIỂU TỪ NGÀY 3/12/2018  ĐẾN NGÀY 9/12/2018</v>
      </c>
      <c r="B2" s="488"/>
      <c r="C2" s="488"/>
    </row>
    <row r="3" spans="1:3" s="493" customFormat="1" ht="9" customHeight="1" thickBot="1" x14ac:dyDescent="0.25">
      <c r="A3" s="490"/>
      <c r="B3" s="491"/>
      <c r="C3" s="492"/>
    </row>
    <row r="4" spans="1:3" ht="4.5" hidden="1" customHeight="1" x14ac:dyDescent="0.25">
      <c r="A4" s="494"/>
      <c r="B4" s="494"/>
      <c r="C4" s="495"/>
    </row>
    <row r="5" spans="1:3" s="499" customFormat="1" ht="35.450000000000003" customHeight="1" thickTop="1" thickBot="1" x14ac:dyDescent="0.25">
      <c r="A5" s="496"/>
      <c r="B5" s="497"/>
      <c r="C5" s="498" t="s">
        <v>256</v>
      </c>
    </row>
    <row r="6" spans="1:3" s="503" customFormat="1" ht="21" customHeight="1" thickTop="1" x14ac:dyDescent="0.2">
      <c r="A6" s="500" t="s">
        <v>0</v>
      </c>
      <c r="B6" s="501" t="s">
        <v>7</v>
      </c>
      <c r="C6" s="502"/>
    </row>
    <row r="7" spans="1:3" s="507" customFormat="1" ht="15" customHeight="1" x14ac:dyDescent="0.2">
      <c r="A7" s="504"/>
      <c r="B7" s="505" t="s">
        <v>9</v>
      </c>
      <c r="C7" s="506"/>
    </row>
    <row r="8" spans="1:3" s="499" customFormat="1" ht="24" customHeight="1" thickBot="1" x14ac:dyDescent="0.25">
      <c r="A8" s="508">
        <v>43437</v>
      </c>
      <c r="B8" s="509" t="s">
        <v>8</v>
      </c>
      <c r="C8" s="510"/>
    </row>
    <row r="9" spans="1:3" s="499" customFormat="1" ht="24" customHeight="1" thickTop="1" x14ac:dyDescent="0.2">
      <c r="A9" s="511" t="s">
        <v>16</v>
      </c>
      <c r="B9" s="501" t="s">
        <v>7</v>
      </c>
      <c r="C9" s="512"/>
    </row>
    <row r="10" spans="1:3" s="499" customFormat="1" ht="21.6" customHeight="1" x14ac:dyDescent="0.2">
      <c r="A10" s="513"/>
      <c r="B10" s="514" t="s">
        <v>9</v>
      </c>
      <c r="C10" s="515"/>
    </row>
    <row r="11" spans="1:3" s="499" customFormat="1" ht="36" customHeight="1" thickBot="1" x14ac:dyDescent="0.25">
      <c r="A11" s="508">
        <f>A8+1</f>
        <v>43438</v>
      </c>
      <c r="B11" s="509" t="s">
        <v>257</v>
      </c>
      <c r="C11" s="510"/>
    </row>
    <row r="12" spans="1:3" s="499" customFormat="1" ht="22.5" customHeight="1" thickTop="1" x14ac:dyDescent="0.2">
      <c r="A12" s="511" t="s">
        <v>15</v>
      </c>
      <c r="B12" s="501" t="s">
        <v>7</v>
      </c>
      <c r="C12" s="516"/>
    </row>
    <row r="13" spans="1:3" s="499" customFormat="1" ht="23.45" customHeight="1" x14ac:dyDescent="0.2">
      <c r="A13" s="513"/>
      <c r="B13" s="514" t="s">
        <v>14</v>
      </c>
      <c r="C13" s="517"/>
    </row>
    <row r="14" spans="1:3" s="499" customFormat="1" ht="29.25" customHeight="1" thickBot="1" x14ac:dyDescent="0.25">
      <c r="A14" s="508">
        <f>A11+1</f>
        <v>43439</v>
      </c>
      <c r="B14" s="509" t="s">
        <v>8</v>
      </c>
      <c r="C14" s="510"/>
    </row>
    <row r="15" spans="1:3" s="499" customFormat="1" ht="22.5" customHeight="1" thickTop="1" x14ac:dyDescent="0.2">
      <c r="A15" s="511" t="s">
        <v>1</v>
      </c>
      <c r="B15" s="501" t="s">
        <v>7</v>
      </c>
      <c r="C15" s="518"/>
    </row>
    <row r="16" spans="1:3" s="499" customFormat="1" ht="23.45" customHeight="1" x14ac:dyDescent="0.2">
      <c r="A16" s="513"/>
      <c r="B16" s="514" t="s">
        <v>13</v>
      </c>
      <c r="C16" s="519"/>
    </row>
    <row r="17" spans="1:3" s="499" customFormat="1" ht="35.25" customHeight="1" thickBot="1" x14ac:dyDescent="0.25">
      <c r="A17" s="508">
        <f>A14+1</f>
        <v>43440</v>
      </c>
      <c r="B17" s="509" t="s">
        <v>257</v>
      </c>
      <c r="C17" s="510"/>
    </row>
    <row r="18" spans="1:3" s="499" customFormat="1" ht="22.15" customHeight="1" thickTop="1" x14ac:dyDescent="0.2">
      <c r="A18" s="511" t="s">
        <v>2</v>
      </c>
      <c r="B18" s="501" t="s">
        <v>7</v>
      </c>
      <c r="C18" s="520"/>
    </row>
    <row r="19" spans="1:3" s="499" customFormat="1" ht="22.9" customHeight="1" x14ac:dyDescent="0.2">
      <c r="A19" s="513"/>
      <c r="B19" s="514" t="s">
        <v>13</v>
      </c>
      <c r="C19" s="521"/>
    </row>
    <row r="20" spans="1:3" s="499" customFormat="1" ht="28.5" customHeight="1" thickBot="1" x14ac:dyDescent="0.25">
      <c r="A20" s="508">
        <f>A17+1</f>
        <v>43441</v>
      </c>
      <c r="B20" s="509" t="s">
        <v>8</v>
      </c>
      <c r="C20" s="510"/>
    </row>
    <row r="21" spans="1:3" s="499" customFormat="1" ht="31.9" customHeight="1" thickTop="1" x14ac:dyDescent="0.2">
      <c r="A21" s="511" t="s">
        <v>3</v>
      </c>
      <c r="B21" s="501" t="s">
        <v>7</v>
      </c>
      <c r="C21" s="522"/>
    </row>
    <row r="22" spans="1:3" s="499" customFormat="1" ht="29.45" customHeight="1" x14ac:dyDescent="0.2">
      <c r="A22" s="523"/>
      <c r="B22" s="514" t="s">
        <v>9</v>
      </c>
      <c r="C22" s="524"/>
    </row>
    <row r="23" spans="1:3" s="499" customFormat="1" ht="49.5" customHeight="1" thickBot="1" x14ac:dyDescent="0.25">
      <c r="A23" s="525">
        <f>A20+1</f>
        <v>43442</v>
      </c>
      <c r="B23" s="526" t="s">
        <v>258</v>
      </c>
      <c r="C23" s="527" t="s">
        <v>259</v>
      </c>
    </row>
    <row r="24" spans="1:3" ht="34.5" customHeight="1" thickTop="1" x14ac:dyDescent="0.25">
      <c r="A24" s="511" t="s">
        <v>4</v>
      </c>
      <c r="B24" s="528" t="s">
        <v>260</v>
      </c>
      <c r="C24" s="529" t="s">
        <v>261</v>
      </c>
    </row>
    <row r="25" spans="1:3" ht="30.75" customHeight="1" x14ac:dyDescent="0.25">
      <c r="A25" s="523"/>
      <c r="B25" s="530" t="s">
        <v>262</v>
      </c>
      <c r="C25" s="527" t="s">
        <v>263</v>
      </c>
    </row>
    <row r="26" spans="1:3" ht="26.25" customHeight="1" thickBot="1" x14ac:dyDescent="0.3">
      <c r="A26" s="525">
        <f>A23+1</f>
        <v>43443</v>
      </c>
      <c r="B26" s="531" t="s">
        <v>8</v>
      </c>
      <c r="C26" s="532"/>
    </row>
    <row r="27" spans="1:3" ht="30.75" customHeight="1" thickTop="1" thickBot="1" x14ac:dyDescent="0.3">
      <c r="A27" s="533" t="s">
        <v>264</v>
      </c>
      <c r="B27" s="534"/>
      <c r="C27" s="535"/>
    </row>
    <row r="28" spans="1:3" ht="30.75" customHeight="1" thickTop="1" x14ac:dyDescent="0.25">
      <c r="A28" s="536"/>
      <c r="B28" s="53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9"/>
  <sheetViews>
    <sheetView zoomScale="115" zoomScaleNormal="115" workbookViewId="0">
      <selection activeCell="C18" sqref="C18"/>
    </sheetView>
  </sheetViews>
  <sheetFormatPr defaultColWidth="9.140625" defaultRowHeight="12.75" x14ac:dyDescent="0.2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 x14ac:dyDescent="0.2">
      <c r="A1" s="461" t="s">
        <v>12</v>
      </c>
      <c r="B1" s="462"/>
      <c r="C1" s="463"/>
    </row>
    <row r="2" spans="1:8" s="12" customFormat="1" ht="25.5" customHeight="1" x14ac:dyDescent="0.2">
      <c r="A2" s="466" t="str">
        <f>"THỜI KHÓA BIỂU VĂN HÓA TỪ NGÀY "&amp;DAY(A7)&amp;"/"&amp;MONTH(A7)&amp;"/"&amp;YEAR(A7)&amp;"  ĐẾN NGÀY "&amp;DAY(A25)&amp;"/"&amp;MONTH(A25)&amp;"/"&amp;YEAR(A25)</f>
        <v>THỜI KHÓA BIỂU VĂN HÓA TỪ NGÀY 3/12/2018  ĐẾN NGÀY 9/12/2018</v>
      </c>
      <c r="B2" s="438"/>
      <c r="C2" s="467"/>
    </row>
    <row r="3" spans="1:8" s="15" customFormat="1" ht="11.25" customHeight="1" x14ac:dyDescent="0.25">
      <c r="A3" s="468"/>
      <c r="B3" s="468"/>
      <c r="C3" s="464" t="s">
        <v>20</v>
      </c>
    </row>
    <row r="4" spans="1:8" s="15" customFormat="1" ht="11.25" customHeight="1" x14ac:dyDescent="0.25">
      <c r="A4" s="469"/>
      <c r="B4" s="469"/>
      <c r="C4" s="465"/>
    </row>
    <row r="5" spans="1:8" s="20" customFormat="1" ht="19.5" customHeight="1" x14ac:dyDescent="0.25">
      <c r="A5" s="458" t="s">
        <v>0</v>
      </c>
      <c r="B5" s="60" t="s">
        <v>7</v>
      </c>
      <c r="C5" s="124"/>
    </row>
    <row r="6" spans="1:8" s="20" customFormat="1" ht="19.5" customHeight="1" x14ac:dyDescent="0.25">
      <c r="A6" s="440"/>
      <c r="B6" s="61" t="s">
        <v>9</v>
      </c>
      <c r="C6" s="32"/>
    </row>
    <row r="7" spans="1:8" s="20" customFormat="1" ht="19.5" customHeight="1" thickBot="1" x14ac:dyDescent="0.3">
      <c r="A7" s="49">
        <v>43437</v>
      </c>
      <c r="B7" s="62" t="s">
        <v>8</v>
      </c>
      <c r="C7" s="31"/>
    </row>
    <row r="8" spans="1:8" s="20" customFormat="1" ht="17.25" customHeight="1" x14ac:dyDescent="0.25">
      <c r="A8" s="439" t="s">
        <v>98</v>
      </c>
      <c r="B8" s="63" t="s">
        <v>7</v>
      </c>
      <c r="C8" s="124"/>
    </row>
    <row r="9" spans="1:8" s="20" customFormat="1" ht="19.5" customHeight="1" x14ac:dyDescent="0.25">
      <c r="A9" s="440"/>
      <c r="B9" s="61" t="s">
        <v>9</v>
      </c>
      <c r="C9" s="124"/>
    </row>
    <row r="10" spans="1:8" s="20" customFormat="1" ht="19.5" customHeight="1" thickBot="1" x14ac:dyDescent="0.3">
      <c r="A10" s="49">
        <f>A7+1</f>
        <v>43438</v>
      </c>
      <c r="B10" s="62" t="s">
        <v>8</v>
      </c>
      <c r="C10" s="31"/>
    </row>
    <row r="11" spans="1:8" s="20" customFormat="1" ht="20.25" customHeight="1" x14ac:dyDescent="0.25">
      <c r="A11" s="439" t="s">
        <v>5</v>
      </c>
      <c r="B11" s="63" t="s">
        <v>7</v>
      </c>
      <c r="C11" s="124"/>
    </row>
    <row r="12" spans="1:8" s="20" customFormat="1" ht="20.25" customHeight="1" x14ac:dyDescent="0.25">
      <c r="A12" s="440"/>
      <c r="B12" s="61" t="s">
        <v>9</v>
      </c>
      <c r="C12" s="32" t="s">
        <v>68</v>
      </c>
    </row>
    <row r="13" spans="1:8" s="20" customFormat="1" ht="21" customHeight="1" thickBot="1" x14ac:dyDescent="0.3">
      <c r="A13" s="49">
        <f>A10+1</f>
        <v>43439</v>
      </c>
      <c r="B13" s="62" t="s">
        <v>8</v>
      </c>
      <c r="C13" s="31"/>
    </row>
    <row r="14" spans="1:8" s="20" customFormat="1" ht="20.25" customHeight="1" x14ac:dyDescent="0.25">
      <c r="A14" s="439" t="s">
        <v>1</v>
      </c>
      <c r="B14" s="63" t="s">
        <v>7</v>
      </c>
      <c r="C14" s="124"/>
    </row>
    <row r="15" spans="1:8" s="20" customFormat="1" ht="19.5" customHeight="1" x14ac:dyDescent="0.25">
      <c r="A15" s="440"/>
      <c r="B15" s="61" t="s">
        <v>9</v>
      </c>
      <c r="C15" s="124"/>
      <c r="H15" s="32"/>
    </row>
    <row r="16" spans="1:8" s="20" customFormat="1" ht="23.25" customHeight="1" thickBot="1" x14ac:dyDescent="0.3">
      <c r="A16" s="49">
        <f>A13+1</f>
        <v>43440</v>
      </c>
      <c r="B16" s="62" t="s">
        <v>8</v>
      </c>
      <c r="C16" s="31"/>
    </row>
    <row r="17" spans="1:3" s="20" customFormat="1" ht="18" customHeight="1" x14ac:dyDescent="0.25">
      <c r="A17" s="439" t="s">
        <v>2</v>
      </c>
      <c r="B17" s="63" t="s">
        <v>7</v>
      </c>
      <c r="C17" s="124"/>
    </row>
    <row r="18" spans="1:3" s="20" customFormat="1" ht="19.5" customHeight="1" x14ac:dyDescent="0.25">
      <c r="A18" s="440"/>
      <c r="B18" s="61" t="s">
        <v>9</v>
      </c>
      <c r="C18" s="32" t="s">
        <v>139</v>
      </c>
    </row>
    <row r="19" spans="1:3" s="20" customFormat="1" ht="21.75" customHeight="1" thickBot="1" x14ac:dyDescent="0.3">
      <c r="A19" s="49">
        <f>A16+1</f>
        <v>43441</v>
      </c>
      <c r="B19" s="62" t="s">
        <v>8</v>
      </c>
      <c r="C19" s="31"/>
    </row>
    <row r="20" spans="1:3" s="27" customFormat="1" ht="21" customHeight="1" x14ac:dyDescent="0.2">
      <c r="A20" s="439" t="s">
        <v>3</v>
      </c>
      <c r="B20" s="63" t="s">
        <v>7</v>
      </c>
      <c r="C20" s="124"/>
    </row>
    <row r="21" spans="1:3" s="20" customFormat="1" ht="22.5" customHeight="1" x14ac:dyDescent="0.25">
      <c r="A21" s="440"/>
      <c r="B21" s="61" t="s">
        <v>9</v>
      </c>
      <c r="C21" s="124"/>
    </row>
    <row r="22" spans="1:3" s="20" customFormat="1" ht="19.5" customHeight="1" thickBot="1" x14ac:dyDescent="0.3">
      <c r="A22" s="49">
        <f>A19+1</f>
        <v>43442</v>
      </c>
      <c r="B22" s="62" t="s">
        <v>8</v>
      </c>
      <c r="C22" s="31"/>
    </row>
    <row r="23" spans="1:3" s="20" customFormat="1" ht="21.75" customHeight="1" x14ac:dyDescent="0.25">
      <c r="A23" s="439" t="s">
        <v>4</v>
      </c>
      <c r="B23" s="63" t="s">
        <v>7</v>
      </c>
      <c r="C23" s="191"/>
    </row>
    <row r="24" spans="1:3" s="20" customFormat="1" ht="19.5" customHeight="1" x14ac:dyDescent="0.25">
      <c r="A24" s="440"/>
      <c r="B24" s="61" t="s">
        <v>9</v>
      </c>
      <c r="C24" s="106"/>
    </row>
    <row r="25" spans="1:3" s="20" customFormat="1" ht="19.5" customHeight="1" x14ac:dyDescent="0.25">
      <c r="A25" s="25">
        <f>A22+1</f>
        <v>43443</v>
      </c>
      <c r="B25" s="64" t="s">
        <v>8</v>
      </c>
      <c r="C25" s="26"/>
    </row>
    <row r="26" spans="1:3" s="21" customFormat="1" ht="16.5" customHeight="1" x14ac:dyDescent="0.2">
      <c r="A26" s="455" t="s">
        <v>21</v>
      </c>
      <c r="B26" s="457"/>
      <c r="C26" s="50"/>
    </row>
    <row r="27" spans="1:3" s="12" customFormat="1" ht="81.75" customHeight="1" x14ac:dyDescent="0.3">
      <c r="A27" s="24"/>
      <c r="B27" s="24"/>
      <c r="C27" s="57"/>
    </row>
    <row r="28" spans="1:3" s="12" customFormat="1" ht="27.75" customHeight="1" x14ac:dyDescent="0.3">
      <c r="A28" s="376"/>
      <c r="B28" s="376"/>
      <c r="C28" s="378" t="s">
        <v>202</v>
      </c>
    </row>
    <row r="29" spans="1:3" s="12" customFormat="1" ht="27" customHeight="1" x14ac:dyDescent="0.2">
      <c r="A29" s="216"/>
      <c r="B29" s="216"/>
      <c r="C29" s="228" t="s">
        <v>128</v>
      </c>
    </row>
    <row r="30" spans="1:3" s="12" customFormat="1" ht="41.25" customHeight="1" x14ac:dyDescent="0.2">
      <c r="A30" s="196"/>
      <c r="B30" s="196"/>
      <c r="C30" s="221" t="s">
        <v>162</v>
      </c>
    </row>
    <row r="31" spans="1:3" s="12" customFormat="1" ht="22.5" customHeight="1" x14ac:dyDescent="0.3">
      <c r="A31" s="194"/>
      <c r="B31" s="194"/>
      <c r="C31" s="195" t="s">
        <v>163</v>
      </c>
    </row>
    <row r="32" spans="1:3" s="12" customFormat="1" ht="15" customHeight="1" x14ac:dyDescent="0.2">
      <c r="A32" s="24"/>
      <c r="B32" s="24"/>
      <c r="C32" s="91" t="s">
        <v>47</v>
      </c>
    </row>
    <row r="33" spans="1:5" s="12" customFormat="1" ht="18" customHeight="1" x14ac:dyDescent="0.2">
      <c r="A33" s="24"/>
      <c r="B33" s="24"/>
      <c r="C33" s="91" t="s">
        <v>39</v>
      </c>
    </row>
    <row r="34" spans="1:5" s="12" customFormat="1" ht="16.5" customHeight="1" x14ac:dyDescent="0.25">
      <c r="A34" s="24"/>
      <c r="B34" s="24"/>
      <c r="C34" s="90" t="s">
        <v>40</v>
      </c>
    </row>
    <row r="35" spans="1:5" s="12" customFormat="1" ht="16.5" customHeight="1" x14ac:dyDescent="0.2">
      <c r="A35" s="24"/>
      <c r="B35" s="24"/>
      <c r="C35" s="58" t="s">
        <v>34</v>
      </c>
    </row>
    <row r="36" spans="1:5" s="12" customFormat="1" ht="16.5" customHeight="1" x14ac:dyDescent="0.2">
      <c r="C36" s="56" t="s">
        <v>33</v>
      </c>
    </row>
    <row r="37" spans="1:5" s="12" customFormat="1" ht="18" customHeight="1" x14ac:dyDescent="0.2">
      <c r="B37" s="22"/>
      <c r="C37" s="51" t="s">
        <v>31</v>
      </c>
    </row>
    <row r="38" spans="1:5" s="12" customFormat="1" x14ac:dyDescent="0.2">
      <c r="B38" s="22"/>
    </row>
    <row r="39" spans="1:5" s="12" customFormat="1" ht="22.5" customHeight="1" x14ac:dyDescent="0.2">
      <c r="B39" s="22"/>
      <c r="C39" s="54" t="s">
        <v>32</v>
      </c>
      <c r="D39" s="54"/>
      <c r="E39" s="55"/>
    </row>
    <row r="40" spans="1:5" s="12" customFormat="1" x14ac:dyDescent="0.2">
      <c r="B40" s="22"/>
    </row>
    <row r="41" spans="1:5" s="12" customFormat="1" ht="15.75" x14ac:dyDescent="0.25">
      <c r="B41" s="22"/>
      <c r="C41" s="92" t="s">
        <v>41</v>
      </c>
      <c r="D41" s="55"/>
    </row>
    <row r="42" spans="1:5" s="12" customFormat="1" ht="18.75" customHeight="1" x14ac:dyDescent="0.2">
      <c r="B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2" s="12" customFormat="1" ht="24.75" customHeight="1" x14ac:dyDescent="0.2"/>
    <row r="50" spans="1:2" s="12" customFormat="1" x14ac:dyDescent="0.2"/>
    <row r="51" spans="1:2" s="12" customFormat="1" ht="15.75" hidden="1" customHeight="1" x14ac:dyDescent="0.2"/>
    <row r="52" spans="1:2" s="12" customFormat="1" ht="15.75" hidden="1" customHeight="1" x14ac:dyDescent="0.2"/>
    <row r="53" spans="1:2" s="12" customFormat="1" ht="12.75" hidden="1" customHeight="1" x14ac:dyDescent="0.2"/>
    <row r="54" spans="1:2" s="12" customFormat="1" ht="15.75" hidden="1" customHeight="1" x14ac:dyDescent="0.2"/>
    <row r="55" spans="1:2" s="12" customFormat="1" ht="15.75" hidden="1" customHeight="1" x14ac:dyDescent="0.2">
      <c r="B55" s="22"/>
    </row>
    <row r="56" spans="1:2" s="12" customFormat="1" ht="33" hidden="1" customHeight="1" x14ac:dyDescent="0.2">
      <c r="B56" s="22"/>
    </row>
    <row r="57" spans="1:2" s="22" customFormat="1" ht="19.5" hidden="1" customHeight="1" x14ac:dyDescent="0.2">
      <c r="A57" s="12"/>
    </row>
    <row r="58" spans="1:2" s="22" customFormat="1" ht="31.5" hidden="1" customHeight="1" x14ac:dyDescent="0.35">
      <c r="A58" s="18" t="s">
        <v>17</v>
      </c>
    </row>
    <row r="59" spans="1:2" s="12" customFormat="1" ht="12.75" hidden="1" customHeight="1" x14ac:dyDescent="0.2"/>
    <row r="60" spans="1:2" s="12" customFormat="1" ht="15.75" hidden="1" customHeight="1" x14ac:dyDescent="0.2">
      <c r="B60" s="22"/>
    </row>
    <row r="61" spans="1:2" s="12" customFormat="1" ht="15.75" hidden="1" customHeight="1" x14ac:dyDescent="0.2">
      <c r="B61" s="22"/>
    </row>
    <row r="62" spans="1:2" s="12" customFormat="1" ht="18.75" hidden="1" customHeight="1" x14ac:dyDescent="0.2">
      <c r="B62" s="22"/>
    </row>
    <row r="63" spans="1:2" s="12" customFormat="1" ht="16.5" hidden="1" customHeight="1" x14ac:dyDescent="0.3">
      <c r="B63" s="5"/>
    </row>
    <row r="64" spans="1:2" s="12" customFormat="1" ht="16.5" hidden="1" customHeight="1" x14ac:dyDescent="0.2">
      <c r="B64" s="22"/>
    </row>
    <row r="65" spans="2:2" s="12" customFormat="1" ht="16.5" hidden="1" customHeight="1" x14ac:dyDescent="0.2">
      <c r="B65" s="4"/>
    </row>
    <row r="66" spans="2:2" s="12" customFormat="1" ht="33" hidden="1" customHeight="1" x14ac:dyDescent="0.2">
      <c r="B66" s="22"/>
    </row>
    <row r="67" spans="2:2" s="12" customFormat="1" ht="15.75" hidden="1" customHeight="1" x14ac:dyDescent="0.2">
      <c r="B67" s="4"/>
    </row>
    <row r="68" spans="2:2" s="12" customFormat="1" ht="15.75" x14ac:dyDescent="0.25">
      <c r="B68" s="3"/>
    </row>
    <row r="69" spans="2:2" s="12" customFormat="1" x14ac:dyDescent="0.2">
      <c r="B69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C11" sqref="C11"/>
    </sheetView>
  </sheetViews>
  <sheetFormatPr defaultRowHeight="15" x14ac:dyDescent="0.25"/>
  <cols>
    <col min="1" max="1" width="11.42578125" style="48" customWidth="1"/>
    <col min="2" max="2" width="12" style="45" customWidth="1"/>
    <col min="3" max="3" width="36.85546875" style="45" customWidth="1"/>
    <col min="4" max="4" width="35.28515625" style="45" hidden="1" customWidth="1"/>
    <col min="5" max="5" width="37.85546875" style="45" customWidth="1"/>
    <col min="6" max="6" width="9.140625" style="37"/>
    <col min="7" max="7" width="9.5703125" style="37" bestFit="1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21" customHeight="1" x14ac:dyDescent="0.25">
      <c r="A1" s="420" t="s">
        <v>19</v>
      </c>
      <c r="B1" s="420"/>
      <c r="C1" s="420"/>
      <c r="D1" s="420"/>
      <c r="E1" s="420"/>
    </row>
    <row r="2" spans="1:11" s="38" customFormat="1" ht="18.75" customHeight="1" x14ac:dyDescent="0.25">
      <c r="A2" s="478" t="str">
        <f>"THỜI KHÓA BIỂU TỪ NGÀY "&amp;DAY(A7)&amp;"/"&amp;MONTH(A7)&amp;"/"&amp;YEAR(A7)&amp;"  ĐẾN NGÀY "&amp;DAY(A25)&amp;"/"&amp;MONTH(A25)&amp;"/"&amp;YEAR(A25)</f>
        <v>THỜI KHÓA BIỂU TỪ NGÀY 3/12/2018  ĐẾN NGÀY 9/12/2018</v>
      </c>
      <c r="B2" s="478"/>
      <c r="C2" s="478"/>
      <c r="D2" s="478"/>
      <c r="E2" s="478"/>
    </row>
    <row r="3" spans="1:11" s="42" customFormat="1" ht="12" customHeight="1" x14ac:dyDescent="0.2">
      <c r="A3" s="39"/>
      <c r="B3" s="40"/>
      <c r="C3" s="40"/>
      <c r="D3" s="40"/>
      <c r="E3" s="41"/>
    </row>
    <row r="4" spans="1:11" s="45" customFormat="1" ht="25.5" customHeight="1" x14ac:dyDescent="0.2">
      <c r="A4" s="43"/>
      <c r="B4" s="44"/>
      <c r="C4" s="86" t="s">
        <v>24</v>
      </c>
      <c r="D4" s="86" t="s">
        <v>25</v>
      </c>
      <c r="E4" s="86" t="s">
        <v>23</v>
      </c>
    </row>
    <row r="5" spans="1:11" s="46" customFormat="1" ht="31.5" customHeight="1" x14ac:dyDescent="0.2">
      <c r="A5" s="479" t="s">
        <v>0</v>
      </c>
      <c r="B5" s="98" t="s">
        <v>7</v>
      </c>
      <c r="C5" s="81" t="s">
        <v>251</v>
      </c>
      <c r="D5" s="98" t="s">
        <v>55</v>
      </c>
      <c r="E5" s="98"/>
      <c r="G5" s="233"/>
      <c r="H5" s="233"/>
      <c r="I5" s="233"/>
      <c r="J5" s="233"/>
    </row>
    <row r="6" spans="1:11" s="45" customFormat="1" ht="23.25" customHeight="1" x14ac:dyDescent="0.2">
      <c r="A6" s="475"/>
      <c r="B6" s="96" t="s">
        <v>9</v>
      </c>
      <c r="C6" s="152"/>
      <c r="D6" s="97"/>
      <c r="E6" s="151"/>
      <c r="G6" s="84"/>
      <c r="H6" s="85"/>
      <c r="I6" s="84"/>
      <c r="J6" s="84"/>
    </row>
    <row r="7" spans="1:11" s="45" customFormat="1" ht="34.5" customHeight="1" thickBot="1" x14ac:dyDescent="0.25">
      <c r="A7" s="70">
        <v>43437</v>
      </c>
      <c r="B7" s="65" t="s">
        <v>8</v>
      </c>
      <c r="C7" s="72"/>
      <c r="D7" s="83"/>
      <c r="E7" s="74" t="s">
        <v>233</v>
      </c>
      <c r="G7" s="84"/>
      <c r="H7" s="84"/>
      <c r="I7" s="84"/>
      <c r="J7" s="84"/>
    </row>
    <row r="8" spans="1:11" s="45" customFormat="1" ht="21.75" customHeight="1" x14ac:dyDescent="0.2">
      <c r="A8" s="473" t="s">
        <v>16</v>
      </c>
      <c r="B8" s="100" t="s">
        <v>7</v>
      </c>
      <c r="C8" s="389"/>
      <c r="D8" s="101"/>
      <c r="E8" s="120"/>
      <c r="G8" s="84"/>
      <c r="H8" s="84"/>
      <c r="I8" s="84"/>
      <c r="J8" s="84"/>
    </row>
    <row r="9" spans="1:11" s="45" customFormat="1" ht="25.5" customHeight="1" x14ac:dyDescent="0.25">
      <c r="A9" s="474"/>
      <c r="B9" s="96" t="s">
        <v>9</v>
      </c>
      <c r="C9" s="81"/>
      <c r="D9" s="99"/>
      <c r="E9" s="142"/>
      <c r="H9" s="84"/>
      <c r="I9" s="84"/>
      <c r="J9" s="84"/>
    </row>
    <row r="10" spans="1:11" s="45" customFormat="1" ht="27" customHeight="1" thickBot="1" x14ac:dyDescent="0.25">
      <c r="A10" s="70">
        <f>A7+1</f>
        <v>43438</v>
      </c>
      <c r="B10" s="65" t="s">
        <v>8</v>
      </c>
      <c r="C10" s="76"/>
      <c r="D10" s="73"/>
      <c r="E10" s="74" t="s">
        <v>235</v>
      </c>
      <c r="H10" s="84"/>
      <c r="I10" s="85"/>
      <c r="J10" s="84"/>
    </row>
    <row r="11" spans="1:11" s="45" customFormat="1" ht="36" customHeight="1" x14ac:dyDescent="0.25">
      <c r="A11" s="473" t="s">
        <v>15</v>
      </c>
      <c r="B11" s="100" t="s">
        <v>7</v>
      </c>
      <c r="C11" s="81" t="s">
        <v>229</v>
      </c>
      <c r="D11" s="101"/>
      <c r="E11" s="121"/>
      <c r="H11" s="84"/>
      <c r="I11" s="84"/>
      <c r="J11" s="84"/>
    </row>
    <row r="12" spans="1:11" s="45" customFormat="1" ht="24.75" customHeight="1" x14ac:dyDescent="0.2">
      <c r="A12" s="474"/>
      <c r="B12" s="98" t="s">
        <v>14</v>
      </c>
      <c r="C12" s="389"/>
      <c r="D12" s="102"/>
      <c r="E12" s="190"/>
      <c r="G12" s="84"/>
      <c r="H12" s="84"/>
      <c r="I12" s="84"/>
      <c r="J12" s="84"/>
      <c r="K12" s="84"/>
    </row>
    <row r="13" spans="1:11" s="45" customFormat="1" ht="26.25" customHeight="1" thickBot="1" x14ac:dyDescent="0.25">
      <c r="A13" s="70">
        <f>A10+1</f>
        <v>43439</v>
      </c>
      <c r="B13" s="103" t="s">
        <v>8</v>
      </c>
      <c r="C13" s="83"/>
      <c r="D13" s="82"/>
      <c r="E13" s="74" t="s">
        <v>234</v>
      </c>
      <c r="G13" s="84"/>
      <c r="H13" s="470"/>
      <c r="I13" s="470"/>
      <c r="J13" s="470"/>
      <c r="K13" s="470"/>
    </row>
    <row r="14" spans="1:11" s="45" customFormat="1" ht="24" customHeight="1" x14ac:dyDescent="0.2">
      <c r="A14" s="473" t="s">
        <v>1</v>
      </c>
      <c r="B14" s="100" t="s">
        <v>7</v>
      </c>
      <c r="C14" s="112"/>
      <c r="D14" s="80" t="s">
        <v>56</v>
      </c>
      <c r="E14" s="81"/>
      <c r="G14" s="84"/>
      <c r="H14" s="84"/>
      <c r="I14" s="84"/>
      <c r="J14" s="84"/>
      <c r="K14" s="84"/>
    </row>
    <row r="15" spans="1:11" s="45" customFormat="1" ht="24.75" customHeight="1" x14ac:dyDescent="0.2">
      <c r="A15" s="474"/>
      <c r="B15" s="96" t="s">
        <v>13</v>
      </c>
      <c r="C15" s="389" t="s">
        <v>252</v>
      </c>
      <c r="D15" s="78"/>
      <c r="E15" s="190" t="s">
        <v>99</v>
      </c>
      <c r="G15" s="84"/>
      <c r="H15" s="84"/>
      <c r="I15" s="84"/>
      <c r="J15" s="84"/>
      <c r="K15" s="84"/>
    </row>
    <row r="16" spans="1:11" s="45" customFormat="1" ht="31.5" customHeight="1" thickBot="1" x14ac:dyDescent="0.25">
      <c r="A16" s="70">
        <f>A13+1</f>
        <v>43440</v>
      </c>
      <c r="B16" s="65" t="s">
        <v>8</v>
      </c>
      <c r="C16" s="241"/>
      <c r="D16" s="79"/>
      <c r="E16" s="74" t="s">
        <v>198</v>
      </c>
    </row>
    <row r="17" spans="1:11" s="45" customFormat="1" ht="33" customHeight="1" x14ac:dyDescent="0.2">
      <c r="A17" s="473" t="s">
        <v>2</v>
      </c>
      <c r="B17" s="100" t="s">
        <v>7</v>
      </c>
      <c r="C17" s="112" t="s">
        <v>251</v>
      </c>
      <c r="D17" s="69"/>
      <c r="E17" s="122"/>
    </row>
    <row r="18" spans="1:11" s="45" customFormat="1" ht="27" customHeight="1" x14ac:dyDescent="0.2">
      <c r="A18" s="474"/>
      <c r="B18" s="96" t="s">
        <v>13</v>
      </c>
      <c r="C18" s="81"/>
      <c r="D18" s="68"/>
      <c r="E18" s="75"/>
    </row>
    <row r="19" spans="1:11" s="45" customFormat="1" ht="23.25" customHeight="1" thickBot="1" x14ac:dyDescent="0.25">
      <c r="A19" s="70">
        <f>A16+1</f>
        <v>43441</v>
      </c>
      <c r="B19" s="65" t="s">
        <v>8</v>
      </c>
      <c r="C19" s="52"/>
      <c r="D19" s="73"/>
      <c r="E19" s="74"/>
    </row>
    <row r="20" spans="1:11" s="45" customFormat="1" ht="30" customHeight="1" x14ac:dyDescent="0.2">
      <c r="A20" s="473" t="s">
        <v>3</v>
      </c>
      <c r="B20" s="100" t="s">
        <v>7</v>
      </c>
      <c r="C20" s="81" t="s">
        <v>230</v>
      </c>
      <c r="D20" s="105"/>
      <c r="E20" s="123"/>
    </row>
    <row r="21" spans="1:11" s="45" customFormat="1" ht="25.5" customHeight="1" x14ac:dyDescent="0.2">
      <c r="A21" s="475"/>
      <c r="B21" s="96" t="s">
        <v>9</v>
      </c>
      <c r="C21" s="389"/>
      <c r="D21" s="104"/>
      <c r="E21" s="190"/>
      <c r="I21" s="84"/>
      <c r="J21" s="84"/>
      <c r="K21" s="84"/>
    </row>
    <row r="22" spans="1:11" s="45" customFormat="1" ht="33.75" customHeight="1" thickBot="1" x14ac:dyDescent="0.3">
      <c r="A22" s="70">
        <f>A19+1</f>
        <v>43442</v>
      </c>
      <c r="B22" s="71" t="s">
        <v>8</v>
      </c>
      <c r="C22" s="83"/>
      <c r="D22" s="73"/>
      <c r="E22" s="74" t="s">
        <v>237</v>
      </c>
      <c r="I22" s="84"/>
      <c r="J22" s="113"/>
      <c r="K22" s="84"/>
    </row>
    <row r="23" spans="1:11" ht="23.25" customHeight="1" x14ac:dyDescent="0.25">
      <c r="A23" s="476" t="s">
        <v>4</v>
      </c>
      <c r="B23" s="100" t="s">
        <v>7</v>
      </c>
      <c r="C23" s="101"/>
      <c r="D23" s="108"/>
      <c r="E23" s="230"/>
      <c r="H23" s="45"/>
      <c r="I23" s="114"/>
      <c r="J23" s="115"/>
      <c r="K23" s="114"/>
    </row>
    <row r="24" spans="1:11" ht="21" customHeight="1" x14ac:dyDescent="0.25">
      <c r="A24" s="477"/>
      <c r="B24" s="192" t="s">
        <v>9</v>
      </c>
      <c r="C24" s="112"/>
      <c r="D24" s="193"/>
      <c r="E24" s="222"/>
      <c r="I24" s="114"/>
      <c r="J24" s="116"/>
      <c r="K24" s="114"/>
    </row>
    <row r="25" spans="1:11" ht="21.75" customHeight="1" x14ac:dyDescent="0.25">
      <c r="A25" s="47">
        <f>A22+1</f>
        <v>43443</v>
      </c>
      <c r="B25" s="107" t="s">
        <v>8</v>
      </c>
      <c r="C25" s="153"/>
      <c r="D25" s="153"/>
      <c r="E25" s="112"/>
    </row>
    <row r="26" spans="1:11" ht="32.25" customHeight="1" thickBot="1" x14ac:dyDescent="0.3">
      <c r="A26" s="471" t="s">
        <v>26</v>
      </c>
      <c r="B26" s="472"/>
      <c r="C26" s="380" t="s">
        <v>231</v>
      </c>
      <c r="D26" s="381"/>
      <c r="E26" s="381"/>
    </row>
    <row r="27" spans="1:11" ht="32.25" customHeight="1" x14ac:dyDescent="0.25">
      <c r="A27" s="143"/>
      <c r="B27" s="143"/>
      <c r="C27" s="96"/>
      <c r="D27" s="84"/>
      <c r="E27" s="102"/>
    </row>
    <row r="28" spans="1:11" ht="25.5" customHeight="1" x14ac:dyDescent="0.25">
      <c r="A28" s="143"/>
      <c r="B28" s="143"/>
      <c r="C28" s="387" t="s">
        <v>232</v>
      </c>
      <c r="D28" s="84"/>
      <c r="E28" s="102"/>
    </row>
    <row r="29" spans="1:11" ht="19.5" customHeight="1" thickBot="1" x14ac:dyDescent="0.3">
      <c r="A29" s="143"/>
      <c r="B29" s="143"/>
      <c r="C29" s="220"/>
      <c r="D29" s="84"/>
      <c r="E29" s="377" t="s">
        <v>197</v>
      </c>
    </row>
    <row r="30" spans="1:11" ht="19.5" customHeight="1" x14ac:dyDescent="0.25">
      <c r="A30" s="143"/>
      <c r="B30" s="143"/>
      <c r="C30" s="220" t="s">
        <v>199</v>
      </c>
      <c r="D30" s="84"/>
      <c r="E30" s="264" t="s">
        <v>167</v>
      </c>
    </row>
    <row r="31" spans="1:11" ht="33" customHeight="1" x14ac:dyDescent="0.25">
      <c r="A31" s="143"/>
      <c r="B31" s="143"/>
      <c r="C31" s="263" t="s">
        <v>154</v>
      </c>
      <c r="D31" s="84"/>
      <c r="E31" s="240" t="s">
        <v>150</v>
      </c>
    </row>
    <row r="32" spans="1:11" ht="32.25" customHeight="1" thickBot="1" x14ac:dyDescent="0.3">
      <c r="A32" s="143"/>
      <c r="B32" s="143"/>
      <c r="C32" s="220" t="s">
        <v>102</v>
      </c>
      <c r="D32" s="84"/>
      <c r="E32" s="238" t="s">
        <v>148</v>
      </c>
    </row>
    <row r="33" spans="1:8" ht="32.25" customHeight="1" thickBot="1" x14ac:dyDescent="0.3">
      <c r="A33" s="143"/>
      <c r="B33" s="143"/>
      <c r="C33" s="239" t="s">
        <v>149</v>
      </c>
      <c r="D33" s="84"/>
      <c r="E33" s="231" t="s">
        <v>130</v>
      </c>
    </row>
    <row r="34" spans="1:8" ht="33" customHeight="1" thickBot="1" x14ac:dyDescent="0.3">
      <c r="C34" s="218" t="s">
        <v>120</v>
      </c>
      <c r="E34" s="238" t="s">
        <v>148</v>
      </c>
    </row>
    <row r="35" spans="1:8" ht="33.75" customHeight="1" x14ac:dyDescent="0.25">
      <c r="C35" s="219" t="s">
        <v>121</v>
      </c>
      <c r="E35" s="237" t="s">
        <v>145</v>
      </c>
    </row>
    <row r="36" spans="1:8" ht="39.75" customHeight="1" thickBot="1" x14ac:dyDescent="0.3">
      <c r="C36" s="110" t="s">
        <v>103</v>
      </c>
      <c r="E36" s="217" t="s">
        <v>119</v>
      </c>
    </row>
    <row r="37" spans="1:8" ht="30" x14ac:dyDescent="0.25">
      <c r="C37" s="197" t="s">
        <v>100</v>
      </c>
      <c r="E37" s="198" t="s">
        <v>83</v>
      </c>
    </row>
    <row r="38" spans="1:8" ht="15.75" thickBot="1" x14ac:dyDescent="0.3">
      <c r="C38" s="141" t="s">
        <v>69</v>
      </c>
      <c r="E38" s="199"/>
    </row>
    <row r="39" spans="1:8" x14ac:dyDescent="0.25">
      <c r="C39" s="93" t="s">
        <v>72</v>
      </c>
      <c r="E39" s="93" t="s">
        <v>78</v>
      </c>
    </row>
    <row r="40" spans="1:8" ht="30.75" thickBot="1" x14ac:dyDescent="0.3">
      <c r="C40" s="93" t="s">
        <v>66</v>
      </c>
      <c r="E40" s="200" t="s">
        <v>53</v>
      </c>
    </row>
    <row r="41" spans="1:8" x14ac:dyDescent="0.25">
      <c r="C41" s="93" t="s">
        <v>67</v>
      </c>
      <c r="D41" s="66"/>
      <c r="E41" s="93" t="s">
        <v>42</v>
      </c>
    </row>
    <row r="42" spans="1:8" x14ac:dyDescent="0.25">
      <c r="C42" s="93" t="s">
        <v>45</v>
      </c>
      <c r="D42" s="66"/>
      <c r="E42" s="93"/>
    </row>
    <row r="43" spans="1:8" ht="30" customHeight="1" thickBot="1" x14ac:dyDescent="0.3">
      <c r="C43" s="93" t="s">
        <v>44</v>
      </c>
      <c r="D43" s="66"/>
      <c r="E43" s="149" t="s">
        <v>77</v>
      </c>
    </row>
    <row r="44" spans="1:8" x14ac:dyDescent="0.25">
      <c r="E44" s="93"/>
    </row>
    <row r="45" spans="1:8" ht="36" customHeight="1" x14ac:dyDescent="0.25">
      <c r="C45" s="67" t="s">
        <v>35</v>
      </c>
      <c r="D45" s="66"/>
      <c r="E45" s="93" t="s">
        <v>43</v>
      </c>
      <c r="F45" s="94"/>
      <c r="G45" s="94"/>
      <c r="H45" s="94"/>
    </row>
    <row r="46" spans="1:8" x14ac:dyDescent="0.25">
      <c r="E46" s="93"/>
    </row>
    <row r="47" spans="1:8" x14ac:dyDescent="0.25">
      <c r="C47" s="87" t="s">
        <v>38</v>
      </c>
      <c r="D47" s="34"/>
      <c r="E47" s="201" t="s">
        <v>36</v>
      </c>
    </row>
    <row r="48" spans="1:8" ht="15.75" thickBot="1" x14ac:dyDescent="0.3">
      <c r="E48" s="93"/>
    </row>
    <row r="49" spans="3:5" ht="28.5" x14ac:dyDescent="0.25">
      <c r="C49" s="111" t="s">
        <v>52</v>
      </c>
      <c r="E49" s="77"/>
    </row>
    <row r="50" spans="3:5" ht="15.75" thickBot="1" x14ac:dyDescent="0.3"/>
    <row r="51" spans="3:5" x14ac:dyDescent="0.25">
      <c r="C51" s="202"/>
    </row>
    <row r="54" spans="3:5" x14ac:dyDescent="0.25">
      <c r="C54" s="133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6"/>
  <sheetViews>
    <sheetView zoomScale="80" zoomScaleNormal="80" workbookViewId="0">
      <selection activeCell="D11" sqref="D11"/>
    </sheetView>
  </sheetViews>
  <sheetFormatPr defaultColWidth="9.140625" defaultRowHeight="12.75" x14ac:dyDescent="0.2"/>
  <cols>
    <col min="1" max="1" width="12" style="1" customWidth="1"/>
    <col min="2" max="2" width="18.42578125" style="1" customWidth="1"/>
    <col min="3" max="3" width="35.5703125" style="1" customWidth="1"/>
    <col min="4" max="4" width="32" style="1" customWidth="1"/>
    <col min="5" max="5" width="42.42578125" style="1" customWidth="1"/>
    <col min="6" max="6" width="28.5703125" style="1" hidden="1" customWidth="1"/>
    <col min="7" max="16384" width="9.140625" style="1"/>
  </cols>
  <sheetData>
    <row r="1" spans="1:13" s="9" customFormat="1" ht="17.25" customHeight="1" x14ac:dyDescent="0.25">
      <c r="A1" s="419" t="s">
        <v>22</v>
      </c>
      <c r="B1" s="419"/>
      <c r="C1" s="419"/>
      <c r="D1" s="419"/>
      <c r="E1" s="419"/>
      <c r="F1" s="419"/>
    </row>
    <row r="2" spans="1:13" s="9" customFormat="1" ht="17.2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420"/>
      <c r="C2" s="420"/>
      <c r="D2" s="420"/>
      <c r="E2" s="420"/>
      <c r="F2" s="420"/>
    </row>
    <row r="3" spans="1:13" s="30" customFormat="1" ht="13.5" customHeight="1" x14ac:dyDescent="0.2">
      <c r="A3" s="421"/>
      <c r="B3" s="422"/>
      <c r="C3" s="417" t="s">
        <v>27</v>
      </c>
      <c r="D3" s="417" t="s">
        <v>28</v>
      </c>
      <c r="E3" s="484" t="s">
        <v>29</v>
      </c>
      <c r="F3" s="435" t="s">
        <v>18</v>
      </c>
    </row>
    <row r="4" spans="1:13" s="30" customFormat="1" ht="14.25" customHeight="1" thickBot="1" x14ac:dyDescent="0.25">
      <c r="A4" s="423"/>
      <c r="B4" s="424"/>
      <c r="C4" s="418"/>
      <c r="D4" s="418"/>
      <c r="E4" s="485"/>
      <c r="F4" s="482"/>
    </row>
    <row r="5" spans="1:13" s="9" customFormat="1" ht="23.25" customHeight="1" thickTop="1" x14ac:dyDescent="0.25">
      <c r="A5" s="417" t="s">
        <v>0</v>
      </c>
      <c r="B5" s="23" t="s">
        <v>7</v>
      </c>
      <c r="C5" s="14"/>
      <c r="D5" s="150"/>
      <c r="E5" s="393" t="s">
        <v>187</v>
      </c>
      <c r="F5" s="483" t="s">
        <v>129</v>
      </c>
      <c r="K5" s="139"/>
      <c r="L5" s="139"/>
      <c r="M5" s="139"/>
    </row>
    <row r="6" spans="1:13" s="9" customFormat="1" ht="27.75" customHeight="1" x14ac:dyDescent="0.25">
      <c r="A6" s="427"/>
      <c r="B6" s="142" t="s">
        <v>9</v>
      </c>
      <c r="C6" s="23" t="s">
        <v>114</v>
      </c>
      <c r="D6" s="23" t="s">
        <v>114</v>
      </c>
      <c r="E6" s="234" t="s">
        <v>228</v>
      </c>
      <c r="F6" s="481"/>
      <c r="K6" s="139"/>
      <c r="L6" s="139"/>
      <c r="M6" s="139"/>
    </row>
    <row r="7" spans="1:13" s="9" customFormat="1" ht="24" customHeight="1" thickBot="1" x14ac:dyDescent="0.3">
      <c r="A7" s="6">
        <v>43437</v>
      </c>
      <c r="B7" s="125" t="s">
        <v>8</v>
      </c>
      <c r="C7" s="2" t="s">
        <v>211</v>
      </c>
      <c r="D7" s="2" t="s">
        <v>211</v>
      </c>
      <c r="E7" s="74"/>
      <c r="F7" s="129"/>
      <c r="K7" s="139"/>
      <c r="L7" s="430"/>
      <c r="M7" s="139"/>
    </row>
    <row r="8" spans="1:13" s="9" customFormat="1" ht="30" customHeight="1" thickBot="1" x14ac:dyDescent="0.3">
      <c r="A8" s="417" t="s">
        <v>6</v>
      </c>
      <c r="B8" s="117" t="s">
        <v>7</v>
      </c>
      <c r="C8" s="117"/>
      <c r="D8" s="128"/>
      <c r="E8" s="232" t="s">
        <v>245</v>
      </c>
      <c r="F8" s="480" t="s">
        <v>129</v>
      </c>
      <c r="K8" s="139"/>
      <c r="L8" s="430"/>
      <c r="M8" s="139"/>
    </row>
    <row r="9" spans="1:13" s="9" customFormat="1" ht="21.75" customHeight="1" x14ac:dyDescent="0.25">
      <c r="A9" s="431"/>
      <c r="B9" s="142" t="s">
        <v>9</v>
      </c>
      <c r="C9" s="23" t="s">
        <v>113</v>
      </c>
      <c r="D9" s="23" t="s">
        <v>113</v>
      </c>
      <c r="E9" s="234"/>
      <c r="F9" s="481"/>
      <c r="K9" s="432"/>
      <c r="L9" s="139"/>
      <c r="M9" s="139"/>
    </row>
    <row r="10" spans="1:13" s="9" customFormat="1" ht="22.5" customHeight="1" thickBot="1" x14ac:dyDescent="0.3">
      <c r="A10" s="8">
        <f>A7+1</f>
        <v>43438</v>
      </c>
      <c r="B10" s="125" t="s">
        <v>8</v>
      </c>
      <c r="C10" s="2" t="s">
        <v>209</v>
      </c>
      <c r="D10" s="2" t="s">
        <v>209</v>
      </c>
      <c r="E10" s="82"/>
      <c r="F10" s="33"/>
      <c r="K10" s="433"/>
    </row>
    <row r="11" spans="1:13" s="9" customFormat="1" ht="30" customHeight="1" thickBot="1" x14ac:dyDescent="0.3">
      <c r="A11" s="435" t="s">
        <v>5</v>
      </c>
      <c r="B11" s="117" t="s">
        <v>7</v>
      </c>
      <c r="C11" s="23"/>
      <c r="D11" s="130"/>
      <c r="E11" s="232" t="s">
        <v>246</v>
      </c>
      <c r="F11" s="480" t="s">
        <v>129</v>
      </c>
      <c r="K11" s="434"/>
    </row>
    <row r="12" spans="1:13" s="9" customFormat="1" ht="19.5" customHeight="1" x14ac:dyDescent="0.25">
      <c r="A12" s="436"/>
      <c r="B12" s="142" t="s">
        <v>9</v>
      </c>
      <c r="C12" s="23"/>
      <c r="D12" s="137"/>
      <c r="E12" s="234"/>
      <c r="F12" s="481"/>
    </row>
    <row r="13" spans="1:13" s="9" customFormat="1" ht="26.25" customHeight="1" thickBot="1" x14ac:dyDescent="0.3">
      <c r="A13" s="6">
        <f>A10+1</f>
        <v>43439</v>
      </c>
      <c r="B13" s="125" t="s">
        <v>8</v>
      </c>
      <c r="C13" s="232" t="s">
        <v>226</v>
      </c>
      <c r="D13" s="131" t="s">
        <v>249</v>
      </c>
      <c r="E13" s="74"/>
      <c r="F13" s="129"/>
    </row>
    <row r="14" spans="1:13" s="9" customFormat="1" ht="30" customHeight="1" x14ac:dyDescent="0.25">
      <c r="A14" s="435" t="s">
        <v>1</v>
      </c>
      <c r="B14" s="117" t="s">
        <v>7</v>
      </c>
      <c r="C14" s="14"/>
      <c r="D14" s="130"/>
      <c r="E14" s="232" t="s">
        <v>227</v>
      </c>
      <c r="F14" s="480" t="s">
        <v>129</v>
      </c>
    </row>
    <row r="15" spans="1:13" s="9" customFormat="1" ht="18.75" customHeight="1" x14ac:dyDescent="0.25">
      <c r="A15" s="436"/>
      <c r="B15" s="142" t="s">
        <v>9</v>
      </c>
      <c r="C15" s="142" t="s">
        <v>206</v>
      </c>
      <c r="D15" s="390"/>
      <c r="E15" s="232" t="s">
        <v>247</v>
      </c>
      <c r="F15" s="481"/>
    </row>
    <row r="16" spans="1:13" s="9" customFormat="1" ht="24.75" customHeight="1" thickBot="1" x14ac:dyDescent="0.3">
      <c r="A16" s="6">
        <f>A13+1</f>
        <v>43440</v>
      </c>
      <c r="B16" s="125" t="s">
        <v>8</v>
      </c>
      <c r="C16" s="145" t="s">
        <v>205</v>
      </c>
      <c r="E16" s="74"/>
      <c r="F16" s="235"/>
    </row>
    <row r="17" spans="1:9" s="9" customFormat="1" ht="29.25" customHeight="1" x14ac:dyDescent="0.25">
      <c r="A17" s="425" t="s">
        <v>2</v>
      </c>
      <c r="B17" s="265" t="s">
        <v>7</v>
      </c>
      <c r="C17" s="392"/>
      <c r="D17" s="202"/>
      <c r="E17" s="232" t="s">
        <v>248</v>
      </c>
      <c r="F17" s="480" t="s">
        <v>129</v>
      </c>
    </row>
    <row r="18" spans="1:9" s="9" customFormat="1" ht="17.25" customHeight="1" x14ac:dyDescent="0.25">
      <c r="A18" s="426"/>
      <c r="B18" s="142" t="s">
        <v>9</v>
      </c>
      <c r="C18" s="142" t="s">
        <v>207</v>
      </c>
      <c r="D18" s="137"/>
      <c r="E18" s="232"/>
      <c r="F18" s="481"/>
    </row>
    <row r="19" spans="1:9" s="9" customFormat="1" ht="27.75" customHeight="1" thickBot="1" x14ac:dyDescent="0.3">
      <c r="A19" s="7">
        <f>A16+1</f>
        <v>43441</v>
      </c>
      <c r="B19" s="125" t="s">
        <v>8</v>
      </c>
      <c r="C19" s="145" t="s">
        <v>208</v>
      </c>
      <c r="D19" s="131" t="s">
        <v>250</v>
      </c>
      <c r="E19" s="82"/>
      <c r="F19" s="129"/>
    </row>
    <row r="20" spans="1:9" s="9" customFormat="1" ht="30.75" customHeight="1" x14ac:dyDescent="0.25">
      <c r="A20" s="425" t="s">
        <v>3</v>
      </c>
      <c r="B20" s="265" t="s">
        <v>7</v>
      </c>
      <c r="C20" s="118"/>
      <c r="D20" s="155"/>
      <c r="E20" s="232" t="s">
        <v>227</v>
      </c>
      <c r="F20" s="132"/>
      <c r="I20" s="246"/>
    </row>
    <row r="21" spans="1:9" s="9" customFormat="1" ht="19.5" customHeight="1" x14ac:dyDescent="0.25">
      <c r="A21" s="426"/>
      <c r="B21" s="142" t="s">
        <v>9</v>
      </c>
      <c r="C21" s="23" t="s">
        <v>113</v>
      </c>
      <c r="D21" s="23" t="s">
        <v>113</v>
      </c>
      <c r="E21" s="232" t="s">
        <v>247</v>
      </c>
      <c r="F21" s="35"/>
      <c r="I21" s="249"/>
    </row>
    <row r="22" spans="1:9" s="9" customFormat="1" ht="30" customHeight="1" thickBot="1" x14ac:dyDescent="0.3">
      <c r="A22" s="7">
        <f>A19+1</f>
        <v>43442</v>
      </c>
      <c r="B22" s="125" t="s">
        <v>8</v>
      </c>
      <c r="C22" s="2" t="s">
        <v>210</v>
      </c>
      <c r="D22" s="2" t="s">
        <v>210</v>
      </c>
      <c r="E22" s="119"/>
      <c r="F22" s="125"/>
      <c r="I22" s="247"/>
    </row>
    <row r="23" spans="1:9" s="9" customFormat="1" ht="16.5" customHeight="1" x14ac:dyDescent="0.25">
      <c r="A23" s="417" t="s">
        <v>4</v>
      </c>
      <c r="B23" s="117" t="s">
        <v>11</v>
      </c>
      <c r="C23" s="101"/>
      <c r="D23" s="262"/>
      <c r="E23" s="101"/>
      <c r="F23" s="132"/>
    </row>
    <row r="24" spans="1:9" s="9" customFormat="1" ht="17.25" customHeight="1" x14ac:dyDescent="0.25">
      <c r="A24" s="427"/>
      <c r="B24" s="266" t="s">
        <v>9</v>
      </c>
      <c r="C24" s="222"/>
      <c r="D24" s="112"/>
      <c r="E24" s="144"/>
      <c r="F24" s="132"/>
    </row>
    <row r="25" spans="1:9" s="9" customFormat="1" ht="20.25" customHeight="1" x14ac:dyDescent="0.25">
      <c r="A25" s="28">
        <f>A22+1</f>
        <v>43443</v>
      </c>
      <c r="B25" s="267" t="s">
        <v>8</v>
      </c>
      <c r="C25" s="148"/>
      <c r="D25" s="89"/>
      <c r="E25" s="11"/>
      <c r="F25" s="89"/>
    </row>
    <row r="26" spans="1:9" s="30" customFormat="1" ht="19.5" customHeight="1" thickBot="1" x14ac:dyDescent="0.25">
      <c r="A26" s="428" t="s">
        <v>10</v>
      </c>
      <c r="B26" s="429"/>
      <c r="C26" s="205"/>
      <c r="D26" s="129"/>
      <c r="E26" s="145"/>
      <c r="F26" s="126"/>
    </row>
    <row r="27" spans="1:9" s="30" customFormat="1" ht="26.25" customHeight="1" thickBot="1" x14ac:dyDescent="0.25">
      <c r="A27" s="135"/>
      <c r="B27" s="268"/>
      <c r="C27" s="227"/>
      <c r="D27" s="13"/>
      <c r="E27" s="140"/>
      <c r="F27" s="136"/>
    </row>
    <row r="28" spans="1:9" s="30" customFormat="1" ht="26.25" customHeight="1" x14ac:dyDescent="0.2">
      <c r="A28" s="135"/>
      <c r="B28" s="268"/>
      <c r="C28" s="246"/>
      <c r="D28" s="13"/>
      <c r="E28" s="379"/>
      <c r="F28" s="136"/>
    </row>
    <row r="29" spans="1:9" s="30" customFormat="1" ht="26.25" customHeight="1" x14ac:dyDescent="0.2">
      <c r="A29" s="135"/>
      <c r="B29" s="268"/>
      <c r="C29" s="379" t="s">
        <v>204</v>
      </c>
      <c r="D29" s="13"/>
      <c r="E29" s="379" t="s">
        <v>212</v>
      </c>
      <c r="F29" s="136"/>
    </row>
    <row r="30" spans="1:9" s="30" customFormat="1" ht="32.25" customHeight="1" thickBot="1" x14ac:dyDescent="0.25">
      <c r="A30" s="135"/>
      <c r="B30" s="268"/>
      <c r="C30" s="33"/>
      <c r="D30" s="13"/>
      <c r="E30" s="140" t="s">
        <v>133</v>
      </c>
      <c r="F30" s="136"/>
    </row>
    <row r="31" spans="1:9" s="30" customFormat="1" ht="26.25" customHeight="1" x14ac:dyDescent="0.2">
      <c r="A31" s="135"/>
      <c r="B31" s="268"/>
      <c r="C31" s="23"/>
      <c r="D31" s="23"/>
      <c r="E31" s="140" t="s">
        <v>82</v>
      </c>
      <c r="F31" s="136"/>
    </row>
    <row r="32" spans="1:9" s="30" customFormat="1" ht="26.25" customHeight="1" thickBot="1" x14ac:dyDescent="0.25">
      <c r="A32" s="135"/>
      <c r="B32" s="268"/>
      <c r="C32" s="2"/>
      <c r="D32" s="2"/>
      <c r="E32" s="189"/>
      <c r="F32" s="136"/>
    </row>
    <row r="33" spans="1:6" s="30" customFormat="1" ht="55.5" customHeight="1" thickBot="1" x14ac:dyDescent="0.25">
      <c r="A33" s="135"/>
      <c r="B33" s="268"/>
      <c r="C33" s="261"/>
      <c r="D33" s="13"/>
      <c r="E33" s="206" t="s">
        <v>118</v>
      </c>
      <c r="F33" s="125" t="s">
        <v>131</v>
      </c>
    </row>
    <row r="34" spans="1:6" s="30" customFormat="1" ht="64.5" customHeight="1" thickBot="1" x14ac:dyDescent="0.25">
      <c r="A34" s="135"/>
      <c r="B34" s="268"/>
      <c r="C34" s="33" t="s">
        <v>153</v>
      </c>
      <c r="D34" s="13" t="s">
        <v>166</v>
      </c>
      <c r="E34" s="206" t="s">
        <v>116</v>
      </c>
      <c r="F34" s="132" t="s">
        <v>132</v>
      </c>
    </row>
    <row r="35" spans="1:6" s="30" customFormat="1" ht="66" customHeight="1" thickBot="1" x14ac:dyDescent="0.25">
      <c r="A35" s="135"/>
      <c r="B35" s="268"/>
      <c r="C35" s="375" t="s">
        <v>147</v>
      </c>
      <c r="D35" s="129" t="s">
        <v>115</v>
      </c>
      <c r="E35" s="207" t="s">
        <v>117</v>
      </c>
      <c r="F35" s="136"/>
    </row>
    <row r="36" spans="1:6" ht="75.75" customHeight="1" x14ac:dyDescent="0.2">
      <c r="C36" s="222" t="s">
        <v>152</v>
      </c>
      <c r="E36" s="35" t="s">
        <v>84</v>
      </c>
      <c r="F36" s="208" t="s">
        <v>60</v>
      </c>
    </row>
    <row r="37" spans="1:6" ht="42" customHeight="1" x14ac:dyDescent="0.2">
      <c r="C37" s="209" t="s">
        <v>134</v>
      </c>
      <c r="D37" s="146"/>
      <c r="E37" s="210" t="s">
        <v>85</v>
      </c>
      <c r="F37" s="211" t="s">
        <v>70</v>
      </c>
    </row>
    <row r="38" spans="1:6" ht="28.5" customHeight="1" x14ac:dyDescent="0.2">
      <c r="C38" s="212" t="s">
        <v>73</v>
      </c>
      <c r="D38" s="213" t="s">
        <v>75</v>
      </c>
      <c r="E38" s="212" t="s">
        <v>104</v>
      </c>
      <c r="F38" s="211" t="s">
        <v>71</v>
      </c>
    </row>
    <row r="39" spans="1:6" ht="24.75" customHeight="1" x14ac:dyDescent="0.2">
      <c r="C39" s="212" t="s">
        <v>74</v>
      </c>
      <c r="D39" s="213" t="s">
        <v>76</v>
      </c>
      <c r="E39" s="212" t="s">
        <v>81</v>
      </c>
    </row>
    <row r="40" spans="1:6" ht="39" customHeight="1" x14ac:dyDescent="0.2">
      <c r="C40" s="16" t="s">
        <v>62</v>
      </c>
      <c r="E40" s="212" t="s">
        <v>80</v>
      </c>
      <c r="F40" s="147"/>
    </row>
    <row r="41" spans="1:6" ht="21" x14ac:dyDescent="0.2">
      <c r="C41" s="89" t="s">
        <v>36</v>
      </c>
      <c r="D41" s="89" t="s">
        <v>36</v>
      </c>
      <c r="E41" s="89" t="s">
        <v>37</v>
      </c>
      <c r="F41" s="89" t="s">
        <v>37</v>
      </c>
    </row>
    <row r="42" spans="1:6" x14ac:dyDescent="0.2">
      <c r="D42" s="1" t="s">
        <v>64</v>
      </c>
    </row>
    <row r="43" spans="1:6" x14ac:dyDescent="0.2">
      <c r="F43" s="1" t="s">
        <v>46</v>
      </c>
    </row>
    <row r="44" spans="1:6" ht="18.75" customHeight="1" x14ac:dyDescent="0.2">
      <c r="C44" s="1" t="s">
        <v>48</v>
      </c>
      <c r="E44" s="11" t="s">
        <v>79</v>
      </c>
    </row>
    <row r="45" spans="1:6" ht="13.5" thickBot="1" x14ac:dyDescent="0.25"/>
    <row r="46" spans="1:6" ht="28.5" x14ac:dyDescent="0.2">
      <c r="C46" s="375" t="s">
        <v>54</v>
      </c>
      <c r="D46" s="375" t="s">
        <v>54</v>
      </c>
      <c r="E46" s="150"/>
    </row>
    <row r="48" spans="1:6" ht="13.5" thickBot="1" x14ac:dyDescent="0.25">
      <c r="C48" s="33" t="s">
        <v>30</v>
      </c>
      <c r="D48" s="33" t="s">
        <v>30</v>
      </c>
    </row>
    <row r="50" spans="3:6" ht="13.5" thickBot="1" x14ac:dyDescent="0.25"/>
    <row r="51" spans="3:6" ht="57" x14ac:dyDescent="0.2">
      <c r="C51" s="375" t="s">
        <v>49</v>
      </c>
      <c r="D51" s="375" t="s">
        <v>50</v>
      </c>
      <c r="E51" s="138" t="s">
        <v>51</v>
      </c>
      <c r="F51" s="138" t="s">
        <v>51</v>
      </c>
    </row>
    <row r="54" spans="3:6" ht="25.5" x14ac:dyDescent="0.2">
      <c r="C54" s="214" t="s">
        <v>61</v>
      </c>
      <c r="D54" s="53" t="s">
        <v>65</v>
      </c>
      <c r="E54" s="215" t="s">
        <v>58</v>
      </c>
      <c r="F54" s="53" t="s">
        <v>59</v>
      </c>
    </row>
    <row r="56" spans="3:6" x14ac:dyDescent="0.2">
      <c r="C56" s="89" t="s">
        <v>57</v>
      </c>
      <c r="D56" s="89" t="s">
        <v>63</v>
      </c>
    </row>
  </sheetData>
  <mergeCells count="22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35" zoomScale="85" zoomScaleNormal="85" workbookViewId="0">
      <selection activeCell="C35" sqref="C35"/>
    </sheetView>
  </sheetViews>
  <sheetFormatPr defaultRowHeight="15.75" x14ac:dyDescent="0.25"/>
  <cols>
    <col min="1" max="1" width="13.85546875" style="537" customWidth="1"/>
    <col min="2" max="2" width="19.42578125" style="537" customWidth="1"/>
    <col min="3" max="3" width="68.42578125" style="487" customWidth="1"/>
    <col min="4" max="256" width="9.140625" style="487"/>
    <col min="257" max="257" width="13.85546875" style="487" customWidth="1"/>
    <col min="258" max="258" width="19.42578125" style="487" customWidth="1"/>
    <col min="259" max="259" width="68.42578125" style="487" customWidth="1"/>
    <col min="260" max="512" width="9.140625" style="487"/>
    <col min="513" max="513" width="13.85546875" style="487" customWidth="1"/>
    <col min="514" max="514" width="19.42578125" style="487" customWidth="1"/>
    <col min="515" max="515" width="68.42578125" style="487" customWidth="1"/>
    <col min="516" max="768" width="9.140625" style="487"/>
    <col min="769" max="769" width="13.85546875" style="487" customWidth="1"/>
    <col min="770" max="770" width="19.42578125" style="487" customWidth="1"/>
    <col min="771" max="771" width="68.42578125" style="487" customWidth="1"/>
    <col min="772" max="1024" width="9.140625" style="487"/>
    <col min="1025" max="1025" width="13.85546875" style="487" customWidth="1"/>
    <col min="1026" max="1026" width="19.42578125" style="487" customWidth="1"/>
    <col min="1027" max="1027" width="68.42578125" style="487" customWidth="1"/>
    <col min="1028" max="1280" width="9.140625" style="487"/>
    <col min="1281" max="1281" width="13.85546875" style="487" customWidth="1"/>
    <col min="1282" max="1282" width="19.42578125" style="487" customWidth="1"/>
    <col min="1283" max="1283" width="68.42578125" style="487" customWidth="1"/>
    <col min="1284" max="1536" width="9.140625" style="487"/>
    <col min="1537" max="1537" width="13.85546875" style="487" customWidth="1"/>
    <col min="1538" max="1538" width="19.42578125" style="487" customWidth="1"/>
    <col min="1539" max="1539" width="68.42578125" style="487" customWidth="1"/>
    <col min="1540" max="1792" width="9.140625" style="487"/>
    <col min="1793" max="1793" width="13.85546875" style="487" customWidth="1"/>
    <col min="1794" max="1794" width="19.42578125" style="487" customWidth="1"/>
    <col min="1795" max="1795" width="68.42578125" style="487" customWidth="1"/>
    <col min="1796" max="2048" width="9.140625" style="487"/>
    <col min="2049" max="2049" width="13.85546875" style="487" customWidth="1"/>
    <col min="2050" max="2050" width="19.42578125" style="487" customWidth="1"/>
    <col min="2051" max="2051" width="68.42578125" style="487" customWidth="1"/>
    <col min="2052" max="2304" width="9.140625" style="487"/>
    <col min="2305" max="2305" width="13.85546875" style="487" customWidth="1"/>
    <col min="2306" max="2306" width="19.42578125" style="487" customWidth="1"/>
    <col min="2307" max="2307" width="68.42578125" style="487" customWidth="1"/>
    <col min="2308" max="2560" width="9.140625" style="487"/>
    <col min="2561" max="2561" width="13.85546875" style="487" customWidth="1"/>
    <col min="2562" max="2562" width="19.42578125" style="487" customWidth="1"/>
    <col min="2563" max="2563" width="68.42578125" style="487" customWidth="1"/>
    <col min="2564" max="2816" width="9.140625" style="487"/>
    <col min="2817" max="2817" width="13.85546875" style="487" customWidth="1"/>
    <col min="2818" max="2818" width="19.42578125" style="487" customWidth="1"/>
    <col min="2819" max="2819" width="68.42578125" style="487" customWidth="1"/>
    <col min="2820" max="3072" width="9.140625" style="487"/>
    <col min="3073" max="3073" width="13.85546875" style="487" customWidth="1"/>
    <col min="3074" max="3074" width="19.42578125" style="487" customWidth="1"/>
    <col min="3075" max="3075" width="68.42578125" style="487" customWidth="1"/>
    <col min="3076" max="3328" width="9.140625" style="487"/>
    <col min="3329" max="3329" width="13.85546875" style="487" customWidth="1"/>
    <col min="3330" max="3330" width="19.42578125" style="487" customWidth="1"/>
    <col min="3331" max="3331" width="68.42578125" style="487" customWidth="1"/>
    <col min="3332" max="3584" width="9.140625" style="487"/>
    <col min="3585" max="3585" width="13.85546875" style="487" customWidth="1"/>
    <col min="3586" max="3586" width="19.42578125" style="487" customWidth="1"/>
    <col min="3587" max="3587" width="68.42578125" style="487" customWidth="1"/>
    <col min="3588" max="3840" width="9.140625" style="487"/>
    <col min="3841" max="3841" width="13.85546875" style="487" customWidth="1"/>
    <col min="3842" max="3842" width="19.42578125" style="487" customWidth="1"/>
    <col min="3843" max="3843" width="68.42578125" style="487" customWidth="1"/>
    <col min="3844" max="4096" width="9.140625" style="487"/>
    <col min="4097" max="4097" width="13.85546875" style="487" customWidth="1"/>
    <col min="4098" max="4098" width="19.42578125" style="487" customWidth="1"/>
    <col min="4099" max="4099" width="68.42578125" style="487" customWidth="1"/>
    <col min="4100" max="4352" width="9.140625" style="487"/>
    <col min="4353" max="4353" width="13.85546875" style="487" customWidth="1"/>
    <col min="4354" max="4354" width="19.42578125" style="487" customWidth="1"/>
    <col min="4355" max="4355" width="68.42578125" style="487" customWidth="1"/>
    <col min="4356" max="4608" width="9.140625" style="487"/>
    <col min="4609" max="4609" width="13.85546875" style="487" customWidth="1"/>
    <col min="4610" max="4610" width="19.42578125" style="487" customWidth="1"/>
    <col min="4611" max="4611" width="68.42578125" style="487" customWidth="1"/>
    <col min="4612" max="4864" width="9.140625" style="487"/>
    <col min="4865" max="4865" width="13.85546875" style="487" customWidth="1"/>
    <col min="4866" max="4866" width="19.42578125" style="487" customWidth="1"/>
    <col min="4867" max="4867" width="68.42578125" style="487" customWidth="1"/>
    <col min="4868" max="5120" width="9.140625" style="487"/>
    <col min="5121" max="5121" width="13.85546875" style="487" customWidth="1"/>
    <col min="5122" max="5122" width="19.42578125" style="487" customWidth="1"/>
    <col min="5123" max="5123" width="68.42578125" style="487" customWidth="1"/>
    <col min="5124" max="5376" width="9.140625" style="487"/>
    <col min="5377" max="5377" width="13.85546875" style="487" customWidth="1"/>
    <col min="5378" max="5378" width="19.42578125" style="487" customWidth="1"/>
    <col min="5379" max="5379" width="68.42578125" style="487" customWidth="1"/>
    <col min="5380" max="5632" width="9.140625" style="487"/>
    <col min="5633" max="5633" width="13.85546875" style="487" customWidth="1"/>
    <col min="5634" max="5634" width="19.42578125" style="487" customWidth="1"/>
    <col min="5635" max="5635" width="68.42578125" style="487" customWidth="1"/>
    <col min="5636" max="5888" width="9.140625" style="487"/>
    <col min="5889" max="5889" width="13.85546875" style="487" customWidth="1"/>
    <col min="5890" max="5890" width="19.42578125" style="487" customWidth="1"/>
    <col min="5891" max="5891" width="68.42578125" style="487" customWidth="1"/>
    <col min="5892" max="6144" width="9.140625" style="487"/>
    <col min="6145" max="6145" width="13.85546875" style="487" customWidth="1"/>
    <col min="6146" max="6146" width="19.42578125" style="487" customWidth="1"/>
    <col min="6147" max="6147" width="68.42578125" style="487" customWidth="1"/>
    <col min="6148" max="6400" width="9.140625" style="487"/>
    <col min="6401" max="6401" width="13.85546875" style="487" customWidth="1"/>
    <col min="6402" max="6402" width="19.42578125" style="487" customWidth="1"/>
    <col min="6403" max="6403" width="68.42578125" style="487" customWidth="1"/>
    <col min="6404" max="6656" width="9.140625" style="487"/>
    <col min="6657" max="6657" width="13.85546875" style="487" customWidth="1"/>
    <col min="6658" max="6658" width="19.42578125" style="487" customWidth="1"/>
    <col min="6659" max="6659" width="68.42578125" style="487" customWidth="1"/>
    <col min="6660" max="6912" width="9.140625" style="487"/>
    <col min="6913" max="6913" width="13.85546875" style="487" customWidth="1"/>
    <col min="6914" max="6914" width="19.42578125" style="487" customWidth="1"/>
    <col min="6915" max="6915" width="68.42578125" style="487" customWidth="1"/>
    <col min="6916" max="7168" width="9.140625" style="487"/>
    <col min="7169" max="7169" width="13.85546875" style="487" customWidth="1"/>
    <col min="7170" max="7170" width="19.42578125" style="487" customWidth="1"/>
    <col min="7171" max="7171" width="68.42578125" style="487" customWidth="1"/>
    <col min="7172" max="7424" width="9.140625" style="487"/>
    <col min="7425" max="7425" width="13.85546875" style="487" customWidth="1"/>
    <col min="7426" max="7426" width="19.42578125" style="487" customWidth="1"/>
    <col min="7427" max="7427" width="68.42578125" style="487" customWidth="1"/>
    <col min="7428" max="7680" width="9.140625" style="487"/>
    <col min="7681" max="7681" width="13.85546875" style="487" customWidth="1"/>
    <col min="7682" max="7682" width="19.42578125" style="487" customWidth="1"/>
    <col min="7683" max="7683" width="68.42578125" style="487" customWidth="1"/>
    <col min="7684" max="7936" width="9.140625" style="487"/>
    <col min="7937" max="7937" width="13.85546875" style="487" customWidth="1"/>
    <col min="7938" max="7938" width="19.42578125" style="487" customWidth="1"/>
    <col min="7939" max="7939" width="68.42578125" style="487" customWidth="1"/>
    <col min="7940" max="8192" width="9.140625" style="487"/>
    <col min="8193" max="8193" width="13.85546875" style="487" customWidth="1"/>
    <col min="8194" max="8194" width="19.42578125" style="487" customWidth="1"/>
    <col min="8195" max="8195" width="68.42578125" style="487" customWidth="1"/>
    <col min="8196" max="8448" width="9.140625" style="487"/>
    <col min="8449" max="8449" width="13.85546875" style="487" customWidth="1"/>
    <col min="8450" max="8450" width="19.42578125" style="487" customWidth="1"/>
    <col min="8451" max="8451" width="68.42578125" style="487" customWidth="1"/>
    <col min="8452" max="8704" width="9.140625" style="487"/>
    <col min="8705" max="8705" width="13.85546875" style="487" customWidth="1"/>
    <col min="8706" max="8706" width="19.42578125" style="487" customWidth="1"/>
    <col min="8707" max="8707" width="68.42578125" style="487" customWidth="1"/>
    <col min="8708" max="8960" width="9.140625" style="487"/>
    <col min="8961" max="8961" width="13.85546875" style="487" customWidth="1"/>
    <col min="8962" max="8962" width="19.42578125" style="487" customWidth="1"/>
    <col min="8963" max="8963" width="68.42578125" style="487" customWidth="1"/>
    <col min="8964" max="9216" width="9.140625" style="487"/>
    <col min="9217" max="9217" width="13.85546875" style="487" customWidth="1"/>
    <col min="9218" max="9218" width="19.42578125" style="487" customWidth="1"/>
    <col min="9219" max="9219" width="68.42578125" style="487" customWidth="1"/>
    <col min="9220" max="9472" width="9.140625" style="487"/>
    <col min="9473" max="9473" width="13.85546875" style="487" customWidth="1"/>
    <col min="9474" max="9474" width="19.42578125" style="487" customWidth="1"/>
    <col min="9475" max="9475" width="68.42578125" style="487" customWidth="1"/>
    <col min="9476" max="9728" width="9.140625" style="487"/>
    <col min="9729" max="9729" width="13.85546875" style="487" customWidth="1"/>
    <col min="9730" max="9730" width="19.42578125" style="487" customWidth="1"/>
    <col min="9731" max="9731" width="68.42578125" style="487" customWidth="1"/>
    <col min="9732" max="9984" width="9.140625" style="487"/>
    <col min="9985" max="9985" width="13.85546875" style="487" customWidth="1"/>
    <col min="9986" max="9986" width="19.42578125" style="487" customWidth="1"/>
    <col min="9987" max="9987" width="68.42578125" style="487" customWidth="1"/>
    <col min="9988" max="10240" width="9.140625" style="487"/>
    <col min="10241" max="10241" width="13.85546875" style="487" customWidth="1"/>
    <col min="10242" max="10242" width="19.42578125" style="487" customWidth="1"/>
    <col min="10243" max="10243" width="68.42578125" style="487" customWidth="1"/>
    <col min="10244" max="10496" width="9.140625" style="487"/>
    <col min="10497" max="10497" width="13.85546875" style="487" customWidth="1"/>
    <col min="10498" max="10498" width="19.42578125" style="487" customWidth="1"/>
    <col min="10499" max="10499" width="68.42578125" style="487" customWidth="1"/>
    <col min="10500" max="10752" width="9.140625" style="487"/>
    <col min="10753" max="10753" width="13.85546875" style="487" customWidth="1"/>
    <col min="10754" max="10754" width="19.42578125" style="487" customWidth="1"/>
    <col min="10755" max="10755" width="68.42578125" style="487" customWidth="1"/>
    <col min="10756" max="11008" width="9.140625" style="487"/>
    <col min="11009" max="11009" width="13.85546875" style="487" customWidth="1"/>
    <col min="11010" max="11010" width="19.42578125" style="487" customWidth="1"/>
    <col min="11011" max="11011" width="68.42578125" style="487" customWidth="1"/>
    <col min="11012" max="11264" width="9.140625" style="487"/>
    <col min="11265" max="11265" width="13.85546875" style="487" customWidth="1"/>
    <col min="11266" max="11266" width="19.42578125" style="487" customWidth="1"/>
    <col min="11267" max="11267" width="68.42578125" style="487" customWidth="1"/>
    <col min="11268" max="11520" width="9.140625" style="487"/>
    <col min="11521" max="11521" width="13.85546875" style="487" customWidth="1"/>
    <col min="11522" max="11522" width="19.42578125" style="487" customWidth="1"/>
    <col min="11523" max="11523" width="68.42578125" style="487" customWidth="1"/>
    <col min="11524" max="11776" width="9.140625" style="487"/>
    <col min="11777" max="11777" width="13.85546875" style="487" customWidth="1"/>
    <col min="11778" max="11778" width="19.42578125" style="487" customWidth="1"/>
    <col min="11779" max="11779" width="68.42578125" style="487" customWidth="1"/>
    <col min="11780" max="12032" width="9.140625" style="487"/>
    <col min="12033" max="12033" width="13.85546875" style="487" customWidth="1"/>
    <col min="12034" max="12034" width="19.42578125" style="487" customWidth="1"/>
    <col min="12035" max="12035" width="68.42578125" style="487" customWidth="1"/>
    <col min="12036" max="12288" width="9.140625" style="487"/>
    <col min="12289" max="12289" width="13.85546875" style="487" customWidth="1"/>
    <col min="12290" max="12290" width="19.42578125" style="487" customWidth="1"/>
    <col min="12291" max="12291" width="68.42578125" style="487" customWidth="1"/>
    <col min="12292" max="12544" width="9.140625" style="487"/>
    <col min="12545" max="12545" width="13.85546875" style="487" customWidth="1"/>
    <col min="12546" max="12546" width="19.42578125" style="487" customWidth="1"/>
    <col min="12547" max="12547" width="68.42578125" style="487" customWidth="1"/>
    <col min="12548" max="12800" width="9.140625" style="487"/>
    <col min="12801" max="12801" width="13.85546875" style="487" customWidth="1"/>
    <col min="12802" max="12802" width="19.42578125" style="487" customWidth="1"/>
    <col min="12803" max="12803" width="68.42578125" style="487" customWidth="1"/>
    <col min="12804" max="13056" width="9.140625" style="487"/>
    <col min="13057" max="13057" width="13.85546875" style="487" customWidth="1"/>
    <col min="13058" max="13058" width="19.42578125" style="487" customWidth="1"/>
    <col min="13059" max="13059" width="68.42578125" style="487" customWidth="1"/>
    <col min="13060" max="13312" width="9.140625" style="487"/>
    <col min="13313" max="13313" width="13.85546875" style="487" customWidth="1"/>
    <col min="13314" max="13314" width="19.42578125" style="487" customWidth="1"/>
    <col min="13315" max="13315" width="68.42578125" style="487" customWidth="1"/>
    <col min="13316" max="13568" width="9.140625" style="487"/>
    <col min="13569" max="13569" width="13.85546875" style="487" customWidth="1"/>
    <col min="13570" max="13570" width="19.42578125" style="487" customWidth="1"/>
    <col min="13571" max="13571" width="68.42578125" style="487" customWidth="1"/>
    <col min="13572" max="13824" width="9.140625" style="487"/>
    <col min="13825" max="13825" width="13.85546875" style="487" customWidth="1"/>
    <col min="13826" max="13826" width="19.42578125" style="487" customWidth="1"/>
    <col min="13827" max="13827" width="68.42578125" style="487" customWidth="1"/>
    <col min="13828" max="14080" width="9.140625" style="487"/>
    <col min="14081" max="14081" width="13.85546875" style="487" customWidth="1"/>
    <col min="14082" max="14082" width="19.42578125" style="487" customWidth="1"/>
    <col min="14083" max="14083" width="68.42578125" style="487" customWidth="1"/>
    <col min="14084" max="14336" width="9.140625" style="487"/>
    <col min="14337" max="14337" width="13.85546875" style="487" customWidth="1"/>
    <col min="14338" max="14338" width="19.42578125" style="487" customWidth="1"/>
    <col min="14339" max="14339" width="68.42578125" style="487" customWidth="1"/>
    <col min="14340" max="14592" width="9.140625" style="487"/>
    <col min="14593" max="14593" width="13.85546875" style="487" customWidth="1"/>
    <col min="14594" max="14594" width="19.42578125" style="487" customWidth="1"/>
    <col min="14595" max="14595" width="68.42578125" style="487" customWidth="1"/>
    <col min="14596" max="14848" width="9.140625" style="487"/>
    <col min="14849" max="14849" width="13.85546875" style="487" customWidth="1"/>
    <col min="14850" max="14850" width="19.42578125" style="487" customWidth="1"/>
    <col min="14851" max="14851" width="68.42578125" style="487" customWidth="1"/>
    <col min="14852" max="15104" width="9.140625" style="487"/>
    <col min="15105" max="15105" width="13.85546875" style="487" customWidth="1"/>
    <col min="15106" max="15106" width="19.42578125" style="487" customWidth="1"/>
    <col min="15107" max="15107" width="68.42578125" style="487" customWidth="1"/>
    <col min="15108" max="15360" width="9.140625" style="487"/>
    <col min="15361" max="15361" width="13.85546875" style="487" customWidth="1"/>
    <col min="15362" max="15362" width="19.42578125" style="487" customWidth="1"/>
    <col min="15363" max="15363" width="68.42578125" style="487" customWidth="1"/>
    <col min="15364" max="15616" width="9.140625" style="487"/>
    <col min="15617" max="15617" width="13.85546875" style="487" customWidth="1"/>
    <col min="15618" max="15618" width="19.42578125" style="487" customWidth="1"/>
    <col min="15619" max="15619" width="68.42578125" style="487" customWidth="1"/>
    <col min="15620" max="15872" width="9.140625" style="487"/>
    <col min="15873" max="15873" width="13.85546875" style="487" customWidth="1"/>
    <col min="15874" max="15874" width="19.42578125" style="487" customWidth="1"/>
    <col min="15875" max="15875" width="68.42578125" style="487" customWidth="1"/>
    <col min="15876" max="16128" width="9.140625" style="487"/>
    <col min="16129" max="16129" width="13.85546875" style="487" customWidth="1"/>
    <col min="16130" max="16130" width="19.42578125" style="487" customWidth="1"/>
    <col min="16131" max="16131" width="68.42578125" style="487" customWidth="1"/>
    <col min="16132" max="16384" width="9.140625" style="487"/>
  </cols>
  <sheetData>
    <row r="1" spans="1:3" ht="15.75" customHeight="1" x14ac:dyDescent="0.25">
      <c r="A1" s="486" t="s">
        <v>255</v>
      </c>
      <c r="B1" s="486"/>
      <c r="C1" s="486"/>
    </row>
    <row r="2" spans="1:3" s="489" customFormat="1" ht="17.25" customHeight="1" x14ac:dyDescent="0.25">
      <c r="A2" s="488" t="str">
        <f>"THỜI KHÓA BIỂU TỪ NGÀY "&amp;DAY(A8)&amp;"/"&amp;MONTH(A8)&amp;"/"&amp;YEAR(A8)&amp;"  ĐẾN NGÀY "&amp;DAY(A26)&amp;"/"&amp;MONTH(A26)&amp;"/"&amp;YEAR(A26)</f>
        <v>THỜI KHÓA BIỂU TỪ NGÀY 3/12/2018  ĐẾN NGÀY 9/12/2018</v>
      </c>
      <c r="B2" s="488"/>
      <c r="C2" s="488"/>
    </row>
    <row r="3" spans="1:3" s="493" customFormat="1" ht="9" customHeight="1" thickBot="1" x14ac:dyDescent="0.25">
      <c r="A3" s="490"/>
      <c r="B3" s="491"/>
      <c r="C3" s="492"/>
    </row>
    <row r="4" spans="1:3" ht="4.5" hidden="1" customHeight="1" x14ac:dyDescent="0.25">
      <c r="A4" s="494"/>
      <c r="B4" s="494"/>
      <c r="C4" s="495"/>
    </row>
    <row r="5" spans="1:3" s="499" customFormat="1" ht="35.450000000000003" customHeight="1" thickTop="1" thickBot="1" x14ac:dyDescent="0.25">
      <c r="A5" s="496"/>
      <c r="B5" s="497"/>
      <c r="C5" s="498" t="s">
        <v>265</v>
      </c>
    </row>
    <row r="6" spans="1:3" s="503" customFormat="1" ht="21" customHeight="1" thickTop="1" x14ac:dyDescent="0.2">
      <c r="A6" s="500" t="s">
        <v>0</v>
      </c>
      <c r="B6" s="501" t="s">
        <v>7</v>
      </c>
      <c r="C6" s="502"/>
    </row>
    <row r="7" spans="1:3" s="507" customFormat="1" ht="15" customHeight="1" x14ac:dyDescent="0.2">
      <c r="A7" s="504"/>
      <c r="B7" s="505" t="s">
        <v>9</v>
      </c>
      <c r="C7" s="506"/>
    </row>
    <row r="8" spans="1:3" s="499" customFormat="1" ht="24" customHeight="1" thickBot="1" x14ac:dyDescent="0.25">
      <c r="A8" s="508">
        <v>43437</v>
      </c>
      <c r="B8" s="509" t="s">
        <v>8</v>
      </c>
      <c r="C8" s="510"/>
    </row>
    <row r="9" spans="1:3" s="499" customFormat="1" ht="24" customHeight="1" thickTop="1" x14ac:dyDescent="0.2">
      <c r="A9" s="511" t="s">
        <v>16</v>
      </c>
      <c r="B9" s="501" t="s">
        <v>7</v>
      </c>
      <c r="C9" s="512"/>
    </row>
    <row r="10" spans="1:3" s="499" customFormat="1" ht="21.6" customHeight="1" x14ac:dyDescent="0.2">
      <c r="A10" s="513"/>
      <c r="B10" s="514" t="s">
        <v>9</v>
      </c>
      <c r="C10" s="515"/>
    </row>
    <row r="11" spans="1:3" s="499" customFormat="1" ht="36" customHeight="1" thickBot="1" x14ac:dyDescent="0.25">
      <c r="A11" s="508">
        <f>A8+1</f>
        <v>43438</v>
      </c>
      <c r="B11" s="509" t="s">
        <v>257</v>
      </c>
      <c r="C11" s="510"/>
    </row>
    <row r="12" spans="1:3" s="499" customFormat="1" ht="22.5" customHeight="1" thickTop="1" x14ac:dyDescent="0.2">
      <c r="A12" s="511" t="s">
        <v>15</v>
      </c>
      <c r="B12" s="501" t="s">
        <v>7</v>
      </c>
      <c r="C12" s="516"/>
    </row>
    <row r="13" spans="1:3" s="499" customFormat="1" ht="23.45" customHeight="1" x14ac:dyDescent="0.2">
      <c r="A13" s="513"/>
      <c r="B13" s="514" t="s">
        <v>14</v>
      </c>
      <c r="C13" s="517"/>
    </row>
    <row r="14" spans="1:3" s="499" customFormat="1" ht="29.25" customHeight="1" thickBot="1" x14ac:dyDescent="0.25">
      <c r="A14" s="508">
        <f>A11+1</f>
        <v>43439</v>
      </c>
      <c r="B14" s="509" t="s">
        <v>8</v>
      </c>
      <c r="C14" s="510"/>
    </row>
    <row r="15" spans="1:3" s="499" customFormat="1" ht="22.5" customHeight="1" thickTop="1" x14ac:dyDescent="0.2">
      <c r="A15" s="511" t="s">
        <v>1</v>
      </c>
      <c r="B15" s="501" t="s">
        <v>7</v>
      </c>
      <c r="C15" s="518"/>
    </row>
    <row r="16" spans="1:3" s="499" customFormat="1" ht="23.45" customHeight="1" x14ac:dyDescent="0.2">
      <c r="A16" s="513"/>
      <c r="B16" s="514" t="s">
        <v>13</v>
      </c>
      <c r="C16" s="519"/>
    </row>
    <row r="17" spans="1:3" s="499" customFormat="1" ht="35.25" customHeight="1" thickBot="1" x14ac:dyDescent="0.25">
      <c r="A17" s="508">
        <f>A14+1</f>
        <v>43440</v>
      </c>
      <c r="B17" s="509" t="s">
        <v>257</v>
      </c>
      <c r="C17" s="510"/>
    </row>
    <row r="18" spans="1:3" s="499" customFormat="1" ht="22.15" customHeight="1" thickTop="1" x14ac:dyDescent="0.2">
      <c r="A18" s="511" t="s">
        <v>2</v>
      </c>
      <c r="B18" s="501" t="s">
        <v>7</v>
      </c>
      <c r="C18" s="520"/>
    </row>
    <row r="19" spans="1:3" s="499" customFormat="1" ht="22.9" customHeight="1" x14ac:dyDescent="0.2">
      <c r="A19" s="513"/>
      <c r="B19" s="514" t="s">
        <v>13</v>
      </c>
      <c r="C19" s="521"/>
    </row>
    <row r="20" spans="1:3" s="499" customFormat="1" ht="28.5" customHeight="1" thickBot="1" x14ac:dyDescent="0.25">
      <c r="A20" s="508">
        <f>A17+1</f>
        <v>43441</v>
      </c>
      <c r="B20" s="509" t="s">
        <v>8</v>
      </c>
      <c r="C20" s="510"/>
    </row>
    <row r="21" spans="1:3" s="499" customFormat="1" ht="31.9" customHeight="1" thickTop="1" x14ac:dyDescent="0.2">
      <c r="A21" s="511" t="s">
        <v>3</v>
      </c>
      <c r="B21" s="501" t="s">
        <v>7</v>
      </c>
      <c r="C21" s="522"/>
    </row>
    <row r="22" spans="1:3" s="499" customFormat="1" ht="29.45" customHeight="1" x14ac:dyDescent="0.2">
      <c r="A22" s="523"/>
      <c r="B22" s="514" t="s">
        <v>9</v>
      </c>
      <c r="C22" s="524"/>
    </row>
    <row r="23" spans="1:3" s="499" customFormat="1" ht="49.5" customHeight="1" thickBot="1" x14ac:dyDescent="0.25">
      <c r="A23" s="525">
        <f>A20+1</f>
        <v>43442</v>
      </c>
      <c r="B23" s="526" t="s">
        <v>258</v>
      </c>
      <c r="C23" s="527" t="s">
        <v>259</v>
      </c>
    </row>
    <row r="24" spans="1:3" ht="34.5" customHeight="1" thickTop="1" x14ac:dyDescent="0.25">
      <c r="A24" s="511" t="s">
        <v>4</v>
      </c>
      <c r="B24" s="528" t="s">
        <v>260</v>
      </c>
      <c r="C24" s="529" t="s">
        <v>261</v>
      </c>
    </row>
    <row r="25" spans="1:3" ht="30.75" customHeight="1" x14ac:dyDescent="0.25">
      <c r="A25" s="523"/>
      <c r="B25" s="530" t="s">
        <v>262</v>
      </c>
      <c r="C25" s="527" t="s">
        <v>263</v>
      </c>
    </row>
    <row r="26" spans="1:3" ht="26.25" customHeight="1" thickBot="1" x14ac:dyDescent="0.3">
      <c r="A26" s="525">
        <f>A23+1</f>
        <v>43443</v>
      </c>
      <c r="B26" s="531" t="s">
        <v>8</v>
      </c>
      <c r="C26" s="532"/>
    </row>
    <row r="27" spans="1:3" ht="30.75" customHeight="1" thickTop="1" thickBot="1" x14ac:dyDescent="0.3">
      <c r="A27" s="533" t="s">
        <v>264</v>
      </c>
      <c r="B27" s="534"/>
      <c r="C27" s="535"/>
    </row>
    <row r="28" spans="1:3" ht="30.75" customHeight="1" thickTop="1" x14ac:dyDescent="0.25">
      <c r="A28" s="536"/>
      <c r="B28" s="53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44" zoomScale="80" zoomScaleNormal="80" workbookViewId="0">
      <selection activeCell="C35" sqref="C35"/>
    </sheetView>
  </sheetViews>
  <sheetFormatPr defaultRowHeight="15" x14ac:dyDescent="0.25"/>
  <cols>
    <col min="1" max="1" width="9.7109375" style="596" customWidth="1"/>
    <col min="2" max="2" width="15.85546875" style="553" bestFit="1" customWidth="1"/>
    <col min="3" max="3" width="58.85546875" style="553" customWidth="1"/>
    <col min="4" max="4" width="54.5703125" style="553" customWidth="1"/>
    <col min="5" max="256" width="9.140625" style="539"/>
    <col min="257" max="257" width="9.7109375" style="539" customWidth="1"/>
    <col min="258" max="258" width="15.85546875" style="539" bestFit="1" customWidth="1"/>
    <col min="259" max="259" width="58.85546875" style="539" customWidth="1"/>
    <col min="260" max="260" width="54.5703125" style="539" customWidth="1"/>
    <col min="261" max="512" width="9.140625" style="539"/>
    <col min="513" max="513" width="9.7109375" style="539" customWidth="1"/>
    <col min="514" max="514" width="15.85546875" style="539" bestFit="1" customWidth="1"/>
    <col min="515" max="515" width="58.85546875" style="539" customWidth="1"/>
    <col min="516" max="516" width="54.5703125" style="539" customWidth="1"/>
    <col min="517" max="768" width="9.140625" style="539"/>
    <col min="769" max="769" width="9.7109375" style="539" customWidth="1"/>
    <col min="770" max="770" width="15.85546875" style="539" bestFit="1" customWidth="1"/>
    <col min="771" max="771" width="58.85546875" style="539" customWidth="1"/>
    <col min="772" max="772" width="54.5703125" style="539" customWidth="1"/>
    <col min="773" max="1024" width="9.140625" style="539"/>
    <col min="1025" max="1025" width="9.7109375" style="539" customWidth="1"/>
    <col min="1026" max="1026" width="15.85546875" style="539" bestFit="1" customWidth="1"/>
    <col min="1027" max="1027" width="58.85546875" style="539" customWidth="1"/>
    <col min="1028" max="1028" width="54.5703125" style="539" customWidth="1"/>
    <col min="1029" max="1280" width="9.140625" style="539"/>
    <col min="1281" max="1281" width="9.7109375" style="539" customWidth="1"/>
    <col min="1282" max="1282" width="15.85546875" style="539" bestFit="1" customWidth="1"/>
    <col min="1283" max="1283" width="58.85546875" style="539" customWidth="1"/>
    <col min="1284" max="1284" width="54.5703125" style="539" customWidth="1"/>
    <col min="1285" max="1536" width="9.140625" style="539"/>
    <col min="1537" max="1537" width="9.7109375" style="539" customWidth="1"/>
    <col min="1538" max="1538" width="15.85546875" style="539" bestFit="1" customWidth="1"/>
    <col min="1539" max="1539" width="58.85546875" style="539" customWidth="1"/>
    <col min="1540" max="1540" width="54.5703125" style="539" customWidth="1"/>
    <col min="1541" max="1792" width="9.140625" style="539"/>
    <col min="1793" max="1793" width="9.7109375" style="539" customWidth="1"/>
    <col min="1794" max="1794" width="15.85546875" style="539" bestFit="1" customWidth="1"/>
    <col min="1795" max="1795" width="58.85546875" style="539" customWidth="1"/>
    <col min="1796" max="1796" width="54.5703125" style="539" customWidth="1"/>
    <col min="1797" max="2048" width="9.140625" style="539"/>
    <col min="2049" max="2049" width="9.7109375" style="539" customWidth="1"/>
    <col min="2050" max="2050" width="15.85546875" style="539" bestFit="1" customWidth="1"/>
    <col min="2051" max="2051" width="58.85546875" style="539" customWidth="1"/>
    <col min="2052" max="2052" width="54.5703125" style="539" customWidth="1"/>
    <col min="2053" max="2304" width="9.140625" style="539"/>
    <col min="2305" max="2305" width="9.7109375" style="539" customWidth="1"/>
    <col min="2306" max="2306" width="15.85546875" style="539" bestFit="1" customWidth="1"/>
    <col min="2307" max="2307" width="58.85546875" style="539" customWidth="1"/>
    <col min="2308" max="2308" width="54.5703125" style="539" customWidth="1"/>
    <col min="2309" max="2560" width="9.140625" style="539"/>
    <col min="2561" max="2561" width="9.7109375" style="539" customWidth="1"/>
    <col min="2562" max="2562" width="15.85546875" style="539" bestFit="1" customWidth="1"/>
    <col min="2563" max="2563" width="58.85546875" style="539" customWidth="1"/>
    <col min="2564" max="2564" width="54.5703125" style="539" customWidth="1"/>
    <col min="2565" max="2816" width="9.140625" style="539"/>
    <col min="2817" max="2817" width="9.7109375" style="539" customWidth="1"/>
    <col min="2818" max="2818" width="15.85546875" style="539" bestFit="1" customWidth="1"/>
    <col min="2819" max="2819" width="58.85546875" style="539" customWidth="1"/>
    <col min="2820" max="2820" width="54.5703125" style="539" customWidth="1"/>
    <col min="2821" max="3072" width="9.140625" style="539"/>
    <col min="3073" max="3073" width="9.7109375" style="539" customWidth="1"/>
    <col min="3074" max="3074" width="15.85546875" style="539" bestFit="1" customWidth="1"/>
    <col min="3075" max="3075" width="58.85546875" style="539" customWidth="1"/>
    <col min="3076" max="3076" width="54.5703125" style="539" customWidth="1"/>
    <col min="3077" max="3328" width="9.140625" style="539"/>
    <col min="3329" max="3329" width="9.7109375" style="539" customWidth="1"/>
    <col min="3330" max="3330" width="15.85546875" style="539" bestFit="1" customWidth="1"/>
    <col min="3331" max="3331" width="58.85546875" style="539" customWidth="1"/>
    <col min="3332" max="3332" width="54.5703125" style="539" customWidth="1"/>
    <col min="3333" max="3584" width="9.140625" style="539"/>
    <col min="3585" max="3585" width="9.7109375" style="539" customWidth="1"/>
    <col min="3586" max="3586" width="15.85546875" style="539" bestFit="1" customWidth="1"/>
    <col min="3587" max="3587" width="58.85546875" style="539" customWidth="1"/>
    <col min="3588" max="3588" width="54.5703125" style="539" customWidth="1"/>
    <col min="3589" max="3840" width="9.140625" style="539"/>
    <col min="3841" max="3841" width="9.7109375" style="539" customWidth="1"/>
    <col min="3842" max="3842" width="15.85546875" style="539" bestFit="1" customWidth="1"/>
    <col min="3843" max="3843" width="58.85546875" style="539" customWidth="1"/>
    <col min="3844" max="3844" width="54.5703125" style="539" customWidth="1"/>
    <col min="3845" max="4096" width="9.140625" style="539"/>
    <col min="4097" max="4097" width="9.7109375" style="539" customWidth="1"/>
    <col min="4098" max="4098" width="15.85546875" style="539" bestFit="1" customWidth="1"/>
    <col min="4099" max="4099" width="58.85546875" style="539" customWidth="1"/>
    <col min="4100" max="4100" width="54.5703125" style="539" customWidth="1"/>
    <col min="4101" max="4352" width="9.140625" style="539"/>
    <col min="4353" max="4353" width="9.7109375" style="539" customWidth="1"/>
    <col min="4354" max="4354" width="15.85546875" style="539" bestFit="1" customWidth="1"/>
    <col min="4355" max="4355" width="58.85546875" style="539" customWidth="1"/>
    <col min="4356" max="4356" width="54.5703125" style="539" customWidth="1"/>
    <col min="4357" max="4608" width="9.140625" style="539"/>
    <col min="4609" max="4609" width="9.7109375" style="539" customWidth="1"/>
    <col min="4610" max="4610" width="15.85546875" style="539" bestFit="1" customWidth="1"/>
    <col min="4611" max="4611" width="58.85546875" style="539" customWidth="1"/>
    <col min="4612" max="4612" width="54.5703125" style="539" customWidth="1"/>
    <col min="4613" max="4864" width="9.140625" style="539"/>
    <col min="4865" max="4865" width="9.7109375" style="539" customWidth="1"/>
    <col min="4866" max="4866" width="15.85546875" style="539" bestFit="1" customWidth="1"/>
    <col min="4867" max="4867" width="58.85546875" style="539" customWidth="1"/>
    <col min="4868" max="4868" width="54.5703125" style="539" customWidth="1"/>
    <col min="4869" max="5120" width="9.140625" style="539"/>
    <col min="5121" max="5121" width="9.7109375" style="539" customWidth="1"/>
    <col min="5122" max="5122" width="15.85546875" style="539" bestFit="1" customWidth="1"/>
    <col min="5123" max="5123" width="58.85546875" style="539" customWidth="1"/>
    <col min="5124" max="5124" width="54.5703125" style="539" customWidth="1"/>
    <col min="5125" max="5376" width="9.140625" style="539"/>
    <col min="5377" max="5377" width="9.7109375" style="539" customWidth="1"/>
    <col min="5378" max="5378" width="15.85546875" style="539" bestFit="1" customWidth="1"/>
    <col min="5379" max="5379" width="58.85546875" style="539" customWidth="1"/>
    <col min="5380" max="5380" width="54.5703125" style="539" customWidth="1"/>
    <col min="5381" max="5632" width="9.140625" style="539"/>
    <col min="5633" max="5633" width="9.7109375" style="539" customWidth="1"/>
    <col min="5634" max="5634" width="15.85546875" style="539" bestFit="1" customWidth="1"/>
    <col min="5635" max="5635" width="58.85546875" style="539" customWidth="1"/>
    <col min="5636" max="5636" width="54.5703125" style="539" customWidth="1"/>
    <col min="5637" max="5888" width="9.140625" style="539"/>
    <col min="5889" max="5889" width="9.7109375" style="539" customWidth="1"/>
    <col min="5890" max="5890" width="15.85546875" style="539" bestFit="1" customWidth="1"/>
    <col min="5891" max="5891" width="58.85546875" style="539" customWidth="1"/>
    <col min="5892" max="5892" width="54.5703125" style="539" customWidth="1"/>
    <col min="5893" max="6144" width="9.140625" style="539"/>
    <col min="6145" max="6145" width="9.7109375" style="539" customWidth="1"/>
    <col min="6146" max="6146" width="15.85546875" style="539" bestFit="1" customWidth="1"/>
    <col min="6147" max="6147" width="58.85546875" style="539" customWidth="1"/>
    <col min="6148" max="6148" width="54.5703125" style="539" customWidth="1"/>
    <col min="6149" max="6400" width="9.140625" style="539"/>
    <col min="6401" max="6401" width="9.7109375" style="539" customWidth="1"/>
    <col min="6402" max="6402" width="15.85546875" style="539" bestFit="1" customWidth="1"/>
    <col min="6403" max="6403" width="58.85546875" style="539" customWidth="1"/>
    <col min="6404" max="6404" width="54.5703125" style="539" customWidth="1"/>
    <col min="6405" max="6656" width="9.140625" style="539"/>
    <col min="6657" max="6657" width="9.7109375" style="539" customWidth="1"/>
    <col min="6658" max="6658" width="15.85546875" style="539" bestFit="1" customWidth="1"/>
    <col min="6659" max="6659" width="58.85546875" style="539" customWidth="1"/>
    <col min="6660" max="6660" width="54.5703125" style="539" customWidth="1"/>
    <col min="6661" max="6912" width="9.140625" style="539"/>
    <col min="6913" max="6913" width="9.7109375" style="539" customWidth="1"/>
    <col min="6914" max="6914" width="15.85546875" style="539" bestFit="1" customWidth="1"/>
    <col min="6915" max="6915" width="58.85546875" style="539" customWidth="1"/>
    <col min="6916" max="6916" width="54.5703125" style="539" customWidth="1"/>
    <col min="6917" max="7168" width="9.140625" style="539"/>
    <col min="7169" max="7169" width="9.7109375" style="539" customWidth="1"/>
    <col min="7170" max="7170" width="15.85546875" style="539" bestFit="1" customWidth="1"/>
    <col min="7171" max="7171" width="58.85546875" style="539" customWidth="1"/>
    <col min="7172" max="7172" width="54.5703125" style="539" customWidth="1"/>
    <col min="7173" max="7424" width="9.140625" style="539"/>
    <col min="7425" max="7425" width="9.7109375" style="539" customWidth="1"/>
    <col min="7426" max="7426" width="15.85546875" style="539" bestFit="1" customWidth="1"/>
    <col min="7427" max="7427" width="58.85546875" style="539" customWidth="1"/>
    <col min="7428" max="7428" width="54.5703125" style="539" customWidth="1"/>
    <col min="7429" max="7680" width="9.140625" style="539"/>
    <col min="7681" max="7681" width="9.7109375" style="539" customWidth="1"/>
    <col min="7682" max="7682" width="15.85546875" style="539" bestFit="1" customWidth="1"/>
    <col min="7683" max="7683" width="58.85546875" style="539" customWidth="1"/>
    <col min="7684" max="7684" width="54.5703125" style="539" customWidth="1"/>
    <col min="7685" max="7936" width="9.140625" style="539"/>
    <col min="7937" max="7937" width="9.7109375" style="539" customWidth="1"/>
    <col min="7938" max="7938" width="15.85546875" style="539" bestFit="1" customWidth="1"/>
    <col min="7939" max="7939" width="58.85546875" style="539" customWidth="1"/>
    <col min="7940" max="7940" width="54.5703125" style="539" customWidth="1"/>
    <col min="7941" max="8192" width="9.140625" style="539"/>
    <col min="8193" max="8193" width="9.7109375" style="539" customWidth="1"/>
    <col min="8194" max="8194" width="15.85546875" style="539" bestFit="1" customWidth="1"/>
    <col min="8195" max="8195" width="58.85546875" style="539" customWidth="1"/>
    <col min="8196" max="8196" width="54.5703125" style="539" customWidth="1"/>
    <col min="8197" max="8448" width="9.140625" style="539"/>
    <col min="8449" max="8449" width="9.7109375" style="539" customWidth="1"/>
    <col min="8450" max="8450" width="15.85546875" style="539" bestFit="1" customWidth="1"/>
    <col min="8451" max="8451" width="58.85546875" style="539" customWidth="1"/>
    <col min="8452" max="8452" width="54.5703125" style="539" customWidth="1"/>
    <col min="8453" max="8704" width="9.140625" style="539"/>
    <col min="8705" max="8705" width="9.7109375" style="539" customWidth="1"/>
    <col min="8706" max="8706" width="15.85546875" style="539" bestFit="1" customWidth="1"/>
    <col min="8707" max="8707" width="58.85546875" style="539" customWidth="1"/>
    <col min="8708" max="8708" width="54.5703125" style="539" customWidth="1"/>
    <col min="8709" max="8960" width="9.140625" style="539"/>
    <col min="8961" max="8961" width="9.7109375" style="539" customWidth="1"/>
    <col min="8962" max="8962" width="15.85546875" style="539" bestFit="1" customWidth="1"/>
    <col min="8963" max="8963" width="58.85546875" style="539" customWidth="1"/>
    <col min="8964" max="8964" width="54.5703125" style="539" customWidth="1"/>
    <col min="8965" max="9216" width="9.140625" style="539"/>
    <col min="9217" max="9217" width="9.7109375" style="539" customWidth="1"/>
    <col min="9218" max="9218" width="15.85546875" style="539" bestFit="1" customWidth="1"/>
    <col min="9219" max="9219" width="58.85546875" style="539" customWidth="1"/>
    <col min="9220" max="9220" width="54.5703125" style="539" customWidth="1"/>
    <col min="9221" max="9472" width="9.140625" style="539"/>
    <col min="9473" max="9473" width="9.7109375" style="539" customWidth="1"/>
    <col min="9474" max="9474" width="15.85546875" style="539" bestFit="1" customWidth="1"/>
    <col min="9475" max="9475" width="58.85546875" style="539" customWidth="1"/>
    <col min="9476" max="9476" width="54.5703125" style="539" customWidth="1"/>
    <col min="9477" max="9728" width="9.140625" style="539"/>
    <col min="9729" max="9729" width="9.7109375" style="539" customWidth="1"/>
    <col min="9730" max="9730" width="15.85546875" style="539" bestFit="1" customWidth="1"/>
    <col min="9731" max="9731" width="58.85546875" style="539" customWidth="1"/>
    <col min="9732" max="9732" width="54.5703125" style="539" customWidth="1"/>
    <col min="9733" max="9984" width="9.140625" style="539"/>
    <col min="9985" max="9985" width="9.7109375" style="539" customWidth="1"/>
    <col min="9986" max="9986" width="15.85546875" style="539" bestFit="1" customWidth="1"/>
    <col min="9987" max="9987" width="58.85546875" style="539" customWidth="1"/>
    <col min="9988" max="9988" width="54.5703125" style="539" customWidth="1"/>
    <col min="9989" max="10240" width="9.140625" style="539"/>
    <col min="10241" max="10241" width="9.7109375" style="539" customWidth="1"/>
    <col min="10242" max="10242" width="15.85546875" style="539" bestFit="1" customWidth="1"/>
    <col min="10243" max="10243" width="58.85546875" style="539" customWidth="1"/>
    <col min="10244" max="10244" width="54.5703125" style="539" customWidth="1"/>
    <col min="10245" max="10496" width="9.140625" style="539"/>
    <col min="10497" max="10497" width="9.7109375" style="539" customWidth="1"/>
    <col min="10498" max="10498" width="15.85546875" style="539" bestFit="1" customWidth="1"/>
    <col min="10499" max="10499" width="58.85546875" style="539" customWidth="1"/>
    <col min="10500" max="10500" width="54.5703125" style="539" customWidth="1"/>
    <col min="10501" max="10752" width="9.140625" style="539"/>
    <col min="10753" max="10753" width="9.7109375" style="539" customWidth="1"/>
    <col min="10754" max="10754" width="15.85546875" style="539" bestFit="1" customWidth="1"/>
    <col min="10755" max="10755" width="58.85546875" style="539" customWidth="1"/>
    <col min="10756" max="10756" width="54.5703125" style="539" customWidth="1"/>
    <col min="10757" max="11008" width="9.140625" style="539"/>
    <col min="11009" max="11009" width="9.7109375" style="539" customWidth="1"/>
    <col min="11010" max="11010" width="15.85546875" style="539" bestFit="1" customWidth="1"/>
    <col min="11011" max="11011" width="58.85546875" style="539" customWidth="1"/>
    <col min="11012" max="11012" width="54.5703125" style="539" customWidth="1"/>
    <col min="11013" max="11264" width="9.140625" style="539"/>
    <col min="11265" max="11265" width="9.7109375" style="539" customWidth="1"/>
    <col min="11266" max="11266" width="15.85546875" style="539" bestFit="1" customWidth="1"/>
    <col min="11267" max="11267" width="58.85546875" style="539" customWidth="1"/>
    <col min="11268" max="11268" width="54.5703125" style="539" customWidth="1"/>
    <col min="11269" max="11520" width="9.140625" style="539"/>
    <col min="11521" max="11521" width="9.7109375" style="539" customWidth="1"/>
    <col min="11522" max="11522" width="15.85546875" style="539" bestFit="1" customWidth="1"/>
    <col min="11523" max="11523" width="58.85546875" style="539" customWidth="1"/>
    <col min="11524" max="11524" width="54.5703125" style="539" customWidth="1"/>
    <col min="11525" max="11776" width="9.140625" style="539"/>
    <col min="11777" max="11777" width="9.7109375" style="539" customWidth="1"/>
    <col min="11778" max="11778" width="15.85546875" style="539" bestFit="1" customWidth="1"/>
    <col min="11779" max="11779" width="58.85546875" style="539" customWidth="1"/>
    <col min="11780" max="11780" width="54.5703125" style="539" customWidth="1"/>
    <col min="11781" max="12032" width="9.140625" style="539"/>
    <col min="12033" max="12033" width="9.7109375" style="539" customWidth="1"/>
    <col min="12034" max="12034" width="15.85546875" style="539" bestFit="1" customWidth="1"/>
    <col min="12035" max="12035" width="58.85546875" style="539" customWidth="1"/>
    <col min="12036" max="12036" width="54.5703125" style="539" customWidth="1"/>
    <col min="12037" max="12288" width="9.140625" style="539"/>
    <col min="12289" max="12289" width="9.7109375" style="539" customWidth="1"/>
    <col min="12290" max="12290" width="15.85546875" style="539" bestFit="1" customWidth="1"/>
    <col min="12291" max="12291" width="58.85546875" style="539" customWidth="1"/>
    <col min="12292" max="12292" width="54.5703125" style="539" customWidth="1"/>
    <col min="12293" max="12544" width="9.140625" style="539"/>
    <col min="12545" max="12545" width="9.7109375" style="539" customWidth="1"/>
    <col min="12546" max="12546" width="15.85546875" style="539" bestFit="1" customWidth="1"/>
    <col min="12547" max="12547" width="58.85546875" style="539" customWidth="1"/>
    <col min="12548" max="12548" width="54.5703125" style="539" customWidth="1"/>
    <col min="12549" max="12800" width="9.140625" style="539"/>
    <col min="12801" max="12801" width="9.7109375" style="539" customWidth="1"/>
    <col min="12802" max="12802" width="15.85546875" style="539" bestFit="1" customWidth="1"/>
    <col min="12803" max="12803" width="58.85546875" style="539" customWidth="1"/>
    <col min="12804" max="12804" width="54.5703125" style="539" customWidth="1"/>
    <col min="12805" max="13056" width="9.140625" style="539"/>
    <col min="13057" max="13057" width="9.7109375" style="539" customWidth="1"/>
    <col min="13058" max="13058" width="15.85546875" style="539" bestFit="1" customWidth="1"/>
    <col min="13059" max="13059" width="58.85546875" style="539" customWidth="1"/>
    <col min="13060" max="13060" width="54.5703125" style="539" customWidth="1"/>
    <col min="13061" max="13312" width="9.140625" style="539"/>
    <col min="13313" max="13313" width="9.7109375" style="539" customWidth="1"/>
    <col min="13314" max="13314" width="15.85546875" style="539" bestFit="1" customWidth="1"/>
    <col min="13315" max="13315" width="58.85546875" style="539" customWidth="1"/>
    <col min="13316" max="13316" width="54.5703125" style="539" customWidth="1"/>
    <col min="13317" max="13568" width="9.140625" style="539"/>
    <col min="13569" max="13569" width="9.7109375" style="539" customWidth="1"/>
    <col min="13570" max="13570" width="15.85546875" style="539" bestFit="1" customWidth="1"/>
    <col min="13571" max="13571" width="58.85546875" style="539" customWidth="1"/>
    <col min="13572" max="13572" width="54.5703125" style="539" customWidth="1"/>
    <col min="13573" max="13824" width="9.140625" style="539"/>
    <col min="13825" max="13825" width="9.7109375" style="539" customWidth="1"/>
    <col min="13826" max="13826" width="15.85546875" style="539" bestFit="1" customWidth="1"/>
    <col min="13827" max="13827" width="58.85546875" style="539" customWidth="1"/>
    <col min="13828" max="13828" width="54.5703125" style="539" customWidth="1"/>
    <col min="13829" max="14080" width="9.140625" style="539"/>
    <col min="14081" max="14081" width="9.7109375" style="539" customWidth="1"/>
    <col min="14082" max="14082" width="15.85546875" style="539" bestFit="1" customWidth="1"/>
    <col min="14083" max="14083" width="58.85546875" style="539" customWidth="1"/>
    <col min="14084" max="14084" width="54.5703125" style="539" customWidth="1"/>
    <col min="14085" max="14336" width="9.140625" style="539"/>
    <col min="14337" max="14337" width="9.7109375" style="539" customWidth="1"/>
    <col min="14338" max="14338" width="15.85546875" style="539" bestFit="1" customWidth="1"/>
    <col min="14339" max="14339" width="58.85546875" style="539" customWidth="1"/>
    <col min="14340" max="14340" width="54.5703125" style="539" customWidth="1"/>
    <col min="14341" max="14592" width="9.140625" style="539"/>
    <col min="14593" max="14593" width="9.7109375" style="539" customWidth="1"/>
    <col min="14594" max="14594" width="15.85546875" style="539" bestFit="1" customWidth="1"/>
    <col min="14595" max="14595" width="58.85546875" style="539" customWidth="1"/>
    <col min="14596" max="14596" width="54.5703125" style="539" customWidth="1"/>
    <col min="14597" max="14848" width="9.140625" style="539"/>
    <col min="14849" max="14849" width="9.7109375" style="539" customWidth="1"/>
    <col min="14850" max="14850" width="15.85546875" style="539" bestFit="1" customWidth="1"/>
    <col min="14851" max="14851" width="58.85546875" style="539" customWidth="1"/>
    <col min="14852" max="14852" width="54.5703125" style="539" customWidth="1"/>
    <col min="14853" max="15104" width="9.140625" style="539"/>
    <col min="15105" max="15105" width="9.7109375" style="539" customWidth="1"/>
    <col min="15106" max="15106" width="15.85546875" style="539" bestFit="1" customWidth="1"/>
    <col min="15107" max="15107" width="58.85546875" style="539" customWidth="1"/>
    <col min="15108" max="15108" width="54.5703125" style="539" customWidth="1"/>
    <col min="15109" max="15360" width="9.140625" style="539"/>
    <col min="15361" max="15361" width="9.7109375" style="539" customWidth="1"/>
    <col min="15362" max="15362" width="15.85546875" style="539" bestFit="1" customWidth="1"/>
    <col min="15363" max="15363" width="58.85546875" style="539" customWidth="1"/>
    <col min="15364" max="15364" width="54.5703125" style="539" customWidth="1"/>
    <col min="15365" max="15616" width="9.140625" style="539"/>
    <col min="15617" max="15617" width="9.7109375" style="539" customWidth="1"/>
    <col min="15618" max="15618" width="15.85546875" style="539" bestFit="1" customWidth="1"/>
    <col min="15619" max="15619" width="58.85546875" style="539" customWidth="1"/>
    <col min="15620" max="15620" width="54.5703125" style="539" customWidth="1"/>
    <col min="15621" max="15872" width="9.140625" style="539"/>
    <col min="15873" max="15873" width="9.7109375" style="539" customWidth="1"/>
    <col min="15874" max="15874" width="15.85546875" style="539" bestFit="1" customWidth="1"/>
    <col min="15875" max="15875" width="58.85546875" style="539" customWidth="1"/>
    <col min="15876" max="15876" width="54.5703125" style="539" customWidth="1"/>
    <col min="15877" max="16128" width="9.140625" style="539"/>
    <col min="16129" max="16129" width="9.7109375" style="539" customWidth="1"/>
    <col min="16130" max="16130" width="15.85546875" style="539" bestFit="1" customWidth="1"/>
    <col min="16131" max="16131" width="58.85546875" style="539" customWidth="1"/>
    <col min="16132" max="16132" width="54.5703125" style="539" customWidth="1"/>
    <col min="16133" max="16384" width="9.140625" style="539"/>
  </cols>
  <sheetData>
    <row r="1" spans="1:4" ht="15.75" customHeight="1" x14ac:dyDescent="0.25">
      <c r="A1" s="538" t="s">
        <v>255</v>
      </c>
      <c r="B1" s="538"/>
      <c r="C1" s="538"/>
      <c r="D1" s="538"/>
    </row>
    <row r="2" spans="1:4" s="541" customFormat="1" ht="15" customHeight="1" x14ac:dyDescent="0.3">
      <c r="A2" s="540" t="str">
        <f>"THỜI KHÓA BIỂU TỪ NGÀY "&amp;DAY(A8)&amp;"/"&amp;MONTH(A8)&amp;"/"&amp;YEAR(A8)&amp;"  ĐẾN NGÀY "&amp;DAY(A26)&amp;"/"&amp;MONTH(A26)&amp;"/"&amp;YEAR(A26)</f>
        <v>THỜI KHÓA BIỂU TỪ NGÀY 3/12/2018  ĐẾN NGÀY 9/12/2018</v>
      </c>
      <c r="B2" s="540"/>
      <c r="C2" s="540"/>
      <c r="D2" s="540"/>
    </row>
    <row r="3" spans="1:4" s="545" customFormat="1" ht="9" customHeight="1" thickBot="1" x14ac:dyDescent="0.25">
      <c r="A3" s="542"/>
      <c r="B3" s="543"/>
      <c r="C3" s="543"/>
      <c r="D3" s="544"/>
    </row>
    <row r="4" spans="1:4" ht="4.5" hidden="1" customHeight="1" x14ac:dyDescent="0.25">
      <c r="A4" s="546"/>
      <c r="B4" s="547"/>
      <c r="C4" s="547"/>
      <c r="D4" s="548"/>
    </row>
    <row r="5" spans="1:4" s="553" customFormat="1" ht="33.75" customHeight="1" thickTop="1" thickBot="1" x14ac:dyDescent="0.25">
      <c r="A5" s="549"/>
      <c r="B5" s="550"/>
      <c r="C5" s="551" t="s">
        <v>266</v>
      </c>
      <c r="D5" s="552" t="s">
        <v>267</v>
      </c>
    </row>
    <row r="6" spans="1:4" s="558" customFormat="1" ht="27.75" customHeight="1" thickTop="1" x14ac:dyDescent="0.2">
      <c r="A6" s="554" t="s">
        <v>0</v>
      </c>
      <c r="B6" s="555" t="s">
        <v>7</v>
      </c>
      <c r="C6" s="556" t="s">
        <v>268</v>
      </c>
      <c r="D6" s="557" t="s">
        <v>269</v>
      </c>
    </row>
    <row r="7" spans="1:4" s="553" customFormat="1" ht="24.75" customHeight="1" x14ac:dyDescent="0.2">
      <c r="A7" s="559"/>
      <c r="B7" s="560" t="s">
        <v>9</v>
      </c>
      <c r="C7" s="556"/>
      <c r="D7" s="561" t="s">
        <v>270</v>
      </c>
    </row>
    <row r="8" spans="1:4" s="553" customFormat="1" ht="21.75" customHeight="1" thickBot="1" x14ac:dyDescent="0.25">
      <c r="A8" s="562">
        <v>43437</v>
      </c>
      <c r="B8" s="563" t="s">
        <v>8</v>
      </c>
      <c r="C8" s="564"/>
      <c r="D8" s="565" t="s">
        <v>271</v>
      </c>
    </row>
    <row r="9" spans="1:4" s="553" customFormat="1" ht="21" customHeight="1" thickTop="1" x14ac:dyDescent="0.2">
      <c r="A9" s="566" t="s">
        <v>16</v>
      </c>
      <c r="B9" s="567" t="s">
        <v>7</v>
      </c>
      <c r="C9" s="556" t="s">
        <v>268</v>
      </c>
      <c r="D9" s="557" t="s">
        <v>269</v>
      </c>
    </row>
    <row r="10" spans="1:4" s="553" customFormat="1" ht="22.5" customHeight="1" x14ac:dyDescent="0.2">
      <c r="A10" s="568"/>
      <c r="B10" s="560" t="s">
        <v>9</v>
      </c>
      <c r="C10" s="556"/>
      <c r="D10" s="569"/>
    </row>
    <row r="11" spans="1:4" s="553" customFormat="1" ht="18" customHeight="1" thickBot="1" x14ac:dyDescent="0.25">
      <c r="A11" s="562">
        <f>A8+1</f>
        <v>43438</v>
      </c>
      <c r="B11" s="563" t="s">
        <v>8</v>
      </c>
      <c r="C11" s="570"/>
      <c r="D11" s="565"/>
    </row>
    <row r="12" spans="1:4" s="553" customFormat="1" ht="23.25" customHeight="1" thickTop="1" x14ac:dyDescent="0.2">
      <c r="A12" s="566" t="s">
        <v>15</v>
      </c>
      <c r="B12" s="567" t="s">
        <v>7</v>
      </c>
      <c r="C12" s="556" t="s">
        <v>268</v>
      </c>
      <c r="D12" s="557" t="s">
        <v>269</v>
      </c>
    </row>
    <row r="13" spans="1:4" s="553" customFormat="1" ht="24" customHeight="1" x14ac:dyDescent="0.2">
      <c r="A13" s="568"/>
      <c r="B13" s="560" t="s">
        <v>14</v>
      </c>
      <c r="C13" s="556"/>
      <c r="D13" s="569"/>
    </row>
    <row r="14" spans="1:4" s="553" customFormat="1" ht="37.5" customHeight="1" thickBot="1" x14ac:dyDescent="0.25">
      <c r="A14" s="562">
        <f>A11+1</f>
        <v>43439</v>
      </c>
      <c r="B14" s="571" t="s">
        <v>8</v>
      </c>
      <c r="C14" s="572" t="s">
        <v>272</v>
      </c>
      <c r="D14" s="572" t="s">
        <v>272</v>
      </c>
    </row>
    <row r="15" spans="1:4" s="553" customFormat="1" ht="22.5" customHeight="1" thickTop="1" x14ac:dyDescent="0.2">
      <c r="A15" s="566" t="s">
        <v>1</v>
      </c>
      <c r="B15" s="567" t="s">
        <v>7</v>
      </c>
      <c r="C15" s="573" t="s">
        <v>273</v>
      </c>
      <c r="D15" s="574" t="s">
        <v>269</v>
      </c>
    </row>
    <row r="16" spans="1:4" s="553" customFormat="1" ht="24" customHeight="1" x14ac:dyDescent="0.2">
      <c r="A16" s="568"/>
      <c r="B16" s="560" t="s">
        <v>13</v>
      </c>
      <c r="C16" s="575" t="s">
        <v>274</v>
      </c>
      <c r="D16" s="569"/>
    </row>
    <row r="17" spans="1:6" s="553" customFormat="1" ht="18" customHeight="1" thickBot="1" x14ac:dyDescent="0.25">
      <c r="A17" s="562">
        <f>A14+1</f>
        <v>43440</v>
      </c>
      <c r="B17" s="563" t="s">
        <v>8</v>
      </c>
      <c r="C17" s="564"/>
      <c r="D17" s="576" t="s">
        <v>275</v>
      </c>
    </row>
    <row r="18" spans="1:6" s="553" customFormat="1" ht="16.5" customHeight="1" thickTop="1" x14ac:dyDescent="0.2">
      <c r="A18" s="566" t="s">
        <v>2</v>
      </c>
      <c r="B18" s="567" t="s">
        <v>7</v>
      </c>
      <c r="C18" s="556" t="s">
        <v>268</v>
      </c>
      <c r="D18" s="569"/>
    </row>
    <row r="19" spans="1:6" s="553" customFormat="1" ht="18.75" customHeight="1" x14ac:dyDescent="0.2">
      <c r="A19" s="568"/>
      <c r="B19" s="560" t="s">
        <v>13</v>
      </c>
      <c r="C19" s="577"/>
      <c r="D19" s="561" t="s">
        <v>270</v>
      </c>
    </row>
    <row r="20" spans="1:6" s="553" customFormat="1" ht="33.75" customHeight="1" thickBot="1" x14ac:dyDescent="0.25">
      <c r="A20" s="562">
        <f>A17+1</f>
        <v>43441</v>
      </c>
      <c r="B20" s="563" t="s">
        <v>8</v>
      </c>
      <c r="C20" s="570"/>
      <c r="D20" s="565" t="s">
        <v>276</v>
      </c>
    </row>
    <row r="21" spans="1:6" s="553" customFormat="1" ht="17.25" customHeight="1" thickTop="1" x14ac:dyDescent="0.2">
      <c r="A21" s="566" t="s">
        <v>3</v>
      </c>
      <c r="B21" s="567" t="s">
        <v>7</v>
      </c>
      <c r="C21" s="556" t="s">
        <v>268</v>
      </c>
      <c r="D21" s="578"/>
    </row>
    <row r="22" spans="1:6" s="553" customFormat="1" ht="18.75" customHeight="1" x14ac:dyDescent="0.2">
      <c r="A22" s="579"/>
      <c r="B22" s="560" t="s">
        <v>9</v>
      </c>
      <c r="C22" s="580"/>
      <c r="D22" s="581"/>
    </row>
    <row r="23" spans="1:6" s="553" customFormat="1" ht="19.5" customHeight="1" thickBot="1" x14ac:dyDescent="0.25">
      <c r="A23" s="582">
        <f>A20+1</f>
        <v>43442</v>
      </c>
      <c r="B23" s="563" t="s">
        <v>8</v>
      </c>
      <c r="C23" s="570"/>
      <c r="D23" s="583"/>
    </row>
    <row r="24" spans="1:6" ht="19.5" customHeight="1" thickTop="1" x14ac:dyDescent="0.25">
      <c r="A24" s="566" t="s">
        <v>4</v>
      </c>
      <c r="B24" s="567" t="s">
        <v>7</v>
      </c>
      <c r="C24" s="556"/>
      <c r="D24" s="557"/>
      <c r="F24" s="553"/>
    </row>
    <row r="25" spans="1:6" ht="17.25" customHeight="1" x14ac:dyDescent="0.25">
      <c r="A25" s="579"/>
      <c r="B25" s="584" t="s">
        <v>9</v>
      </c>
      <c r="C25" s="556"/>
      <c r="D25" s="585"/>
    </row>
    <row r="26" spans="1:6" ht="20.25" customHeight="1" thickBot="1" x14ac:dyDescent="0.3">
      <c r="A26" s="582">
        <f>A23+1</f>
        <v>43443</v>
      </c>
      <c r="B26" s="586" t="s">
        <v>8</v>
      </c>
      <c r="C26" s="587"/>
      <c r="D26" s="588"/>
    </row>
    <row r="27" spans="1:6" ht="30" customHeight="1" thickTop="1" thickBot="1" x14ac:dyDescent="0.3">
      <c r="A27" s="589" t="s">
        <v>264</v>
      </c>
      <c r="B27" s="590"/>
      <c r="C27" s="591" t="s">
        <v>277</v>
      </c>
      <c r="D27" s="592"/>
    </row>
    <row r="28" spans="1:6" ht="18" customHeight="1" thickTop="1" x14ac:dyDescent="0.25">
      <c r="A28" s="593"/>
      <c r="B28" s="594"/>
      <c r="C28" s="595"/>
      <c r="D28" s="594"/>
    </row>
    <row r="29" spans="1:6" ht="18" customHeight="1" x14ac:dyDescent="0.25">
      <c r="A29" s="593"/>
      <c r="B29" s="594"/>
      <c r="C29" s="595"/>
      <c r="D29" s="594"/>
    </row>
    <row r="30" spans="1:6" ht="18" customHeight="1" x14ac:dyDescent="0.25">
      <c r="A30" s="593"/>
      <c r="B30" s="594"/>
      <c r="C30" s="595"/>
      <c r="D30" s="594"/>
    </row>
  </sheetData>
  <mergeCells count="11">
    <mergeCell ref="A18:A19"/>
    <mergeCell ref="A21:A22"/>
    <mergeCell ref="A24:A25"/>
    <mergeCell ref="A27:B27"/>
    <mergeCell ref="C27:D27"/>
    <mergeCell ref="A1:D1"/>
    <mergeCell ref="A2:D2"/>
    <mergeCell ref="A6:A7"/>
    <mergeCell ref="A9:A10"/>
    <mergeCell ref="A12:A13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5" workbookViewId="0">
      <selection activeCell="C35" sqref="C35"/>
    </sheetView>
  </sheetViews>
  <sheetFormatPr defaultRowHeight="12.75" x14ac:dyDescent="0.2"/>
  <cols>
    <col min="1" max="1" width="12.42578125" style="624" customWidth="1"/>
    <col min="2" max="2" width="12" style="625" customWidth="1"/>
    <col min="3" max="3" width="55.85546875" style="625" customWidth="1"/>
    <col min="4" max="4" width="57.140625" style="625" customWidth="1"/>
    <col min="5" max="256" width="9.140625" style="625"/>
    <col min="257" max="257" width="12.42578125" style="625" customWidth="1"/>
    <col min="258" max="258" width="12" style="625" customWidth="1"/>
    <col min="259" max="259" width="55.85546875" style="625" customWidth="1"/>
    <col min="260" max="260" width="57.140625" style="625" customWidth="1"/>
    <col min="261" max="512" width="9.140625" style="625"/>
    <col min="513" max="513" width="12.42578125" style="625" customWidth="1"/>
    <col min="514" max="514" width="12" style="625" customWidth="1"/>
    <col min="515" max="515" width="55.85546875" style="625" customWidth="1"/>
    <col min="516" max="516" width="57.140625" style="625" customWidth="1"/>
    <col min="517" max="768" width="9.140625" style="625"/>
    <col min="769" max="769" width="12.42578125" style="625" customWidth="1"/>
    <col min="770" max="770" width="12" style="625" customWidth="1"/>
    <col min="771" max="771" width="55.85546875" style="625" customWidth="1"/>
    <col min="772" max="772" width="57.140625" style="625" customWidth="1"/>
    <col min="773" max="1024" width="9.140625" style="625"/>
    <col min="1025" max="1025" width="12.42578125" style="625" customWidth="1"/>
    <col min="1026" max="1026" width="12" style="625" customWidth="1"/>
    <col min="1027" max="1027" width="55.85546875" style="625" customWidth="1"/>
    <col min="1028" max="1028" width="57.140625" style="625" customWidth="1"/>
    <col min="1029" max="1280" width="9.140625" style="625"/>
    <col min="1281" max="1281" width="12.42578125" style="625" customWidth="1"/>
    <col min="1282" max="1282" width="12" style="625" customWidth="1"/>
    <col min="1283" max="1283" width="55.85546875" style="625" customWidth="1"/>
    <col min="1284" max="1284" width="57.140625" style="625" customWidth="1"/>
    <col min="1285" max="1536" width="9.140625" style="625"/>
    <col min="1537" max="1537" width="12.42578125" style="625" customWidth="1"/>
    <col min="1538" max="1538" width="12" style="625" customWidth="1"/>
    <col min="1539" max="1539" width="55.85546875" style="625" customWidth="1"/>
    <col min="1540" max="1540" width="57.140625" style="625" customWidth="1"/>
    <col min="1541" max="1792" width="9.140625" style="625"/>
    <col min="1793" max="1793" width="12.42578125" style="625" customWidth="1"/>
    <col min="1794" max="1794" width="12" style="625" customWidth="1"/>
    <col min="1795" max="1795" width="55.85546875" style="625" customWidth="1"/>
    <col min="1796" max="1796" width="57.140625" style="625" customWidth="1"/>
    <col min="1797" max="2048" width="9.140625" style="625"/>
    <col min="2049" max="2049" width="12.42578125" style="625" customWidth="1"/>
    <col min="2050" max="2050" width="12" style="625" customWidth="1"/>
    <col min="2051" max="2051" width="55.85546875" style="625" customWidth="1"/>
    <col min="2052" max="2052" width="57.140625" style="625" customWidth="1"/>
    <col min="2053" max="2304" width="9.140625" style="625"/>
    <col min="2305" max="2305" width="12.42578125" style="625" customWidth="1"/>
    <col min="2306" max="2306" width="12" style="625" customWidth="1"/>
    <col min="2307" max="2307" width="55.85546875" style="625" customWidth="1"/>
    <col min="2308" max="2308" width="57.140625" style="625" customWidth="1"/>
    <col min="2309" max="2560" width="9.140625" style="625"/>
    <col min="2561" max="2561" width="12.42578125" style="625" customWidth="1"/>
    <col min="2562" max="2562" width="12" style="625" customWidth="1"/>
    <col min="2563" max="2563" width="55.85546875" style="625" customWidth="1"/>
    <col min="2564" max="2564" width="57.140625" style="625" customWidth="1"/>
    <col min="2565" max="2816" width="9.140625" style="625"/>
    <col min="2817" max="2817" width="12.42578125" style="625" customWidth="1"/>
    <col min="2818" max="2818" width="12" style="625" customWidth="1"/>
    <col min="2819" max="2819" width="55.85546875" style="625" customWidth="1"/>
    <col min="2820" max="2820" width="57.140625" style="625" customWidth="1"/>
    <col min="2821" max="3072" width="9.140625" style="625"/>
    <col min="3073" max="3073" width="12.42578125" style="625" customWidth="1"/>
    <col min="3074" max="3074" width="12" style="625" customWidth="1"/>
    <col min="3075" max="3075" width="55.85546875" style="625" customWidth="1"/>
    <col min="3076" max="3076" width="57.140625" style="625" customWidth="1"/>
    <col min="3077" max="3328" width="9.140625" style="625"/>
    <col min="3329" max="3329" width="12.42578125" style="625" customWidth="1"/>
    <col min="3330" max="3330" width="12" style="625" customWidth="1"/>
    <col min="3331" max="3331" width="55.85546875" style="625" customWidth="1"/>
    <col min="3332" max="3332" width="57.140625" style="625" customWidth="1"/>
    <col min="3333" max="3584" width="9.140625" style="625"/>
    <col min="3585" max="3585" width="12.42578125" style="625" customWidth="1"/>
    <col min="3586" max="3586" width="12" style="625" customWidth="1"/>
    <col min="3587" max="3587" width="55.85546875" style="625" customWidth="1"/>
    <col min="3588" max="3588" width="57.140625" style="625" customWidth="1"/>
    <col min="3589" max="3840" width="9.140625" style="625"/>
    <col min="3841" max="3841" width="12.42578125" style="625" customWidth="1"/>
    <col min="3842" max="3842" width="12" style="625" customWidth="1"/>
    <col min="3843" max="3843" width="55.85546875" style="625" customWidth="1"/>
    <col min="3844" max="3844" width="57.140625" style="625" customWidth="1"/>
    <col min="3845" max="4096" width="9.140625" style="625"/>
    <col min="4097" max="4097" width="12.42578125" style="625" customWidth="1"/>
    <col min="4098" max="4098" width="12" style="625" customWidth="1"/>
    <col min="4099" max="4099" width="55.85546875" style="625" customWidth="1"/>
    <col min="4100" max="4100" width="57.140625" style="625" customWidth="1"/>
    <col min="4101" max="4352" width="9.140625" style="625"/>
    <col min="4353" max="4353" width="12.42578125" style="625" customWidth="1"/>
    <col min="4354" max="4354" width="12" style="625" customWidth="1"/>
    <col min="4355" max="4355" width="55.85546875" style="625" customWidth="1"/>
    <col min="4356" max="4356" width="57.140625" style="625" customWidth="1"/>
    <col min="4357" max="4608" width="9.140625" style="625"/>
    <col min="4609" max="4609" width="12.42578125" style="625" customWidth="1"/>
    <col min="4610" max="4610" width="12" style="625" customWidth="1"/>
    <col min="4611" max="4611" width="55.85546875" style="625" customWidth="1"/>
    <col min="4612" max="4612" width="57.140625" style="625" customWidth="1"/>
    <col min="4613" max="4864" width="9.140625" style="625"/>
    <col min="4865" max="4865" width="12.42578125" style="625" customWidth="1"/>
    <col min="4866" max="4866" width="12" style="625" customWidth="1"/>
    <col min="4867" max="4867" width="55.85546875" style="625" customWidth="1"/>
    <col min="4868" max="4868" width="57.140625" style="625" customWidth="1"/>
    <col min="4869" max="5120" width="9.140625" style="625"/>
    <col min="5121" max="5121" width="12.42578125" style="625" customWidth="1"/>
    <col min="5122" max="5122" width="12" style="625" customWidth="1"/>
    <col min="5123" max="5123" width="55.85546875" style="625" customWidth="1"/>
    <col min="5124" max="5124" width="57.140625" style="625" customWidth="1"/>
    <col min="5125" max="5376" width="9.140625" style="625"/>
    <col min="5377" max="5377" width="12.42578125" style="625" customWidth="1"/>
    <col min="5378" max="5378" width="12" style="625" customWidth="1"/>
    <col min="5379" max="5379" width="55.85546875" style="625" customWidth="1"/>
    <col min="5380" max="5380" width="57.140625" style="625" customWidth="1"/>
    <col min="5381" max="5632" width="9.140625" style="625"/>
    <col min="5633" max="5633" width="12.42578125" style="625" customWidth="1"/>
    <col min="5634" max="5634" width="12" style="625" customWidth="1"/>
    <col min="5635" max="5635" width="55.85546875" style="625" customWidth="1"/>
    <col min="5636" max="5636" width="57.140625" style="625" customWidth="1"/>
    <col min="5637" max="5888" width="9.140625" style="625"/>
    <col min="5889" max="5889" width="12.42578125" style="625" customWidth="1"/>
    <col min="5890" max="5890" width="12" style="625" customWidth="1"/>
    <col min="5891" max="5891" width="55.85546875" style="625" customWidth="1"/>
    <col min="5892" max="5892" width="57.140625" style="625" customWidth="1"/>
    <col min="5893" max="6144" width="9.140625" style="625"/>
    <col min="6145" max="6145" width="12.42578125" style="625" customWidth="1"/>
    <col min="6146" max="6146" width="12" style="625" customWidth="1"/>
    <col min="6147" max="6147" width="55.85546875" style="625" customWidth="1"/>
    <col min="6148" max="6148" width="57.140625" style="625" customWidth="1"/>
    <col min="6149" max="6400" width="9.140625" style="625"/>
    <col min="6401" max="6401" width="12.42578125" style="625" customWidth="1"/>
    <col min="6402" max="6402" width="12" style="625" customWidth="1"/>
    <col min="6403" max="6403" width="55.85546875" style="625" customWidth="1"/>
    <col min="6404" max="6404" width="57.140625" style="625" customWidth="1"/>
    <col min="6405" max="6656" width="9.140625" style="625"/>
    <col min="6657" max="6657" width="12.42578125" style="625" customWidth="1"/>
    <col min="6658" max="6658" width="12" style="625" customWidth="1"/>
    <col min="6659" max="6659" width="55.85546875" style="625" customWidth="1"/>
    <col min="6660" max="6660" width="57.140625" style="625" customWidth="1"/>
    <col min="6661" max="6912" width="9.140625" style="625"/>
    <col min="6913" max="6913" width="12.42578125" style="625" customWidth="1"/>
    <col min="6914" max="6914" width="12" style="625" customWidth="1"/>
    <col min="6915" max="6915" width="55.85546875" style="625" customWidth="1"/>
    <col min="6916" max="6916" width="57.140625" style="625" customWidth="1"/>
    <col min="6917" max="7168" width="9.140625" style="625"/>
    <col min="7169" max="7169" width="12.42578125" style="625" customWidth="1"/>
    <col min="7170" max="7170" width="12" style="625" customWidth="1"/>
    <col min="7171" max="7171" width="55.85546875" style="625" customWidth="1"/>
    <col min="7172" max="7172" width="57.140625" style="625" customWidth="1"/>
    <col min="7173" max="7424" width="9.140625" style="625"/>
    <col min="7425" max="7425" width="12.42578125" style="625" customWidth="1"/>
    <col min="7426" max="7426" width="12" style="625" customWidth="1"/>
    <col min="7427" max="7427" width="55.85546875" style="625" customWidth="1"/>
    <col min="7428" max="7428" width="57.140625" style="625" customWidth="1"/>
    <col min="7429" max="7680" width="9.140625" style="625"/>
    <col min="7681" max="7681" width="12.42578125" style="625" customWidth="1"/>
    <col min="7682" max="7682" width="12" style="625" customWidth="1"/>
    <col min="7683" max="7683" width="55.85546875" style="625" customWidth="1"/>
    <col min="7684" max="7684" width="57.140625" style="625" customWidth="1"/>
    <col min="7685" max="7936" width="9.140625" style="625"/>
    <col min="7937" max="7937" width="12.42578125" style="625" customWidth="1"/>
    <col min="7938" max="7938" width="12" style="625" customWidth="1"/>
    <col min="7939" max="7939" width="55.85546875" style="625" customWidth="1"/>
    <col min="7940" max="7940" width="57.140625" style="625" customWidth="1"/>
    <col min="7941" max="8192" width="9.140625" style="625"/>
    <col min="8193" max="8193" width="12.42578125" style="625" customWidth="1"/>
    <col min="8194" max="8194" width="12" style="625" customWidth="1"/>
    <col min="8195" max="8195" width="55.85546875" style="625" customWidth="1"/>
    <col min="8196" max="8196" width="57.140625" style="625" customWidth="1"/>
    <col min="8197" max="8448" width="9.140625" style="625"/>
    <col min="8449" max="8449" width="12.42578125" style="625" customWidth="1"/>
    <col min="8450" max="8450" width="12" style="625" customWidth="1"/>
    <col min="8451" max="8451" width="55.85546875" style="625" customWidth="1"/>
    <col min="8452" max="8452" width="57.140625" style="625" customWidth="1"/>
    <col min="8453" max="8704" width="9.140625" style="625"/>
    <col min="8705" max="8705" width="12.42578125" style="625" customWidth="1"/>
    <col min="8706" max="8706" width="12" style="625" customWidth="1"/>
    <col min="8707" max="8707" width="55.85546875" style="625" customWidth="1"/>
    <col min="8708" max="8708" width="57.140625" style="625" customWidth="1"/>
    <col min="8709" max="8960" width="9.140625" style="625"/>
    <col min="8961" max="8961" width="12.42578125" style="625" customWidth="1"/>
    <col min="8962" max="8962" width="12" style="625" customWidth="1"/>
    <col min="8963" max="8963" width="55.85546875" style="625" customWidth="1"/>
    <col min="8964" max="8964" width="57.140625" style="625" customWidth="1"/>
    <col min="8965" max="9216" width="9.140625" style="625"/>
    <col min="9217" max="9217" width="12.42578125" style="625" customWidth="1"/>
    <col min="9218" max="9218" width="12" style="625" customWidth="1"/>
    <col min="9219" max="9219" width="55.85546875" style="625" customWidth="1"/>
    <col min="9220" max="9220" width="57.140625" style="625" customWidth="1"/>
    <col min="9221" max="9472" width="9.140625" style="625"/>
    <col min="9473" max="9473" width="12.42578125" style="625" customWidth="1"/>
    <col min="9474" max="9474" width="12" style="625" customWidth="1"/>
    <col min="9475" max="9475" width="55.85546875" style="625" customWidth="1"/>
    <col min="9476" max="9476" width="57.140625" style="625" customWidth="1"/>
    <col min="9477" max="9728" width="9.140625" style="625"/>
    <col min="9729" max="9729" width="12.42578125" style="625" customWidth="1"/>
    <col min="9730" max="9730" width="12" style="625" customWidth="1"/>
    <col min="9731" max="9731" width="55.85546875" style="625" customWidth="1"/>
    <col min="9732" max="9732" width="57.140625" style="625" customWidth="1"/>
    <col min="9733" max="9984" width="9.140625" style="625"/>
    <col min="9985" max="9985" width="12.42578125" style="625" customWidth="1"/>
    <col min="9986" max="9986" width="12" style="625" customWidth="1"/>
    <col min="9987" max="9987" width="55.85546875" style="625" customWidth="1"/>
    <col min="9988" max="9988" width="57.140625" style="625" customWidth="1"/>
    <col min="9989" max="10240" width="9.140625" style="625"/>
    <col min="10241" max="10241" width="12.42578125" style="625" customWidth="1"/>
    <col min="10242" max="10242" width="12" style="625" customWidth="1"/>
    <col min="10243" max="10243" width="55.85546875" style="625" customWidth="1"/>
    <col min="10244" max="10244" width="57.140625" style="625" customWidth="1"/>
    <col min="10245" max="10496" width="9.140625" style="625"/>
    <col min="10497" max="10497" width="12.42578125" style="625" customWidth="1"/>
    <col min="10498" max="10498" width="12" style="625" customWidth="1"/>
    <col min="10499" max="10499" width="55.85546875" style="625" customWidth="1"/>
    <col min="10500" max="10500" width="57.140625" style="625" customWidth="1"/>
    <col min="10501" max="10752" width="9.140625" style="625"/>
    <col min="10753" max="10753" width="12.42578125" style="625" customWidth="1"/>
    <col min="10754" max="10754" width="12" style="625" customWidth="1"/>
    <col min="10755" max="10755" width="55.85546875" style="625" customWidth="1"/>
    <col min="10756" max="10756" width="57.140625" style="625" customWidth="1"/>
    <col min="10757" max="11008" width="9.140625" style="625"/>
    <col min="11009" max="11009" width="12.42578125" style="625" customWidth="1"/>
    <col min="11010" max="11010" width="12" style="625" customWidth="1"/>
    <col min="11011" max="11011" width="55.85546875" style="625" customWidth="1"/>
    <col min="11012" max="11012" width="57.140625" style="625" customWidth="1"/>
    <col min="11013" max="11264" width="9.140625" style="625"/>
    <col min="11265" max="11265" width="12.42578125" style="625" customWidth="1"/>
    <col min="11266" max="11266" width="12" style="625" customWidth="1"/>
    <col min="11267" max="11267" width="55.85546875" style="625" customWidth="1"/>
    <col min="11268" max="11268" width="57.140625" style="625" customWidth="1"/>
    <col min="11269" max="11520" width="9.140625" style="625"/>
    <col min="11521" max="11521" width="12.42578125" style="625" customWidth="1"/>
    <col min="11522" max="11522" width="12" style="625" customWidth="1"/>
    <col min="11523" max="11523" width="55.85546875" style="625" customWidth="1"/>
    <col min="11524" max="11524" width="57.140625" style="625" customWidth="1"/>
    <col min="11525" max="11776" width="9.140625" style="625"/>
    <col min="11777" max="11777" width="12.42578125" style="625" customWidth="1"/>
    <col min="11778" max="11778" width="12" style="625" customWidth="1"/>
    <col min="11779" max="11779" width="55.85546875" style="625" customWidth="1"/>
    <col min="11780" max="11780" width="57.140625" style="625" customWidth="1"/>
    <col min="11781" max="12032" width="9.140625" style="625"/>
    <col min="12033" max="12033" width="12.42578125" style="625" customWidth="1"/>
    <col min="12034" max="12034" width="12" style="625" customWidth="1"/>
    <col min="12035" max="12035" width="55.85546875" style="625" customWidth="1"/>
    <col min="12036" max="12036" width="57.140625" style="625" customWidth="1"/>
    <col min="12037" max="12288" width="9.140625" style="625"/>
    <col min="12289" max="12289" width="12.42578125" style="625" customWidth="1"/>
    <col min="12290" max="12290" width="12" style="625" customWidth="1"/>
    <col min="12291" max="12291" width="55.85546875" style="625" customWidth="1"/>
    <col min="12292" max="12292" width="57.140625" style="625" customWidth="1"/>
    <col min="12293" max="12544" width="9.140625" style="625"/>
    <col min="12545" max="12545" width="12.42578125" style="625" customWidth="1"/>
    <col min="12546" max="12546" width="12" style="625" customWidth="1"/>
    <col min="12547" max="12547" width="55.85546875" style="625" customWidth="1"/>
    <col min="12548" max="12548" width="57.140625" style="625" customWidth="1"/>
    <col min="12549" max="12800" width="9.140625" style="625"/>
    <col min="12801" max="12801" width="12.42578125" style="625" customWidth="1"/>
    <col min="12802" max="12802" width="12" style="625" customWidth="1"/>
    <col min="12803" max="12803" width="55.85546875" style="625" customWidth="1"/>
    <col min="12804" max="12804" width="57.140625" style="625" customWidth="1"/>
    <col min="12805" max="13056" width="9.140625" style="625"/>
    <col min="13057" max="13057" width="12.42578125" style="625" customWidth="1"/>
    <col min="13058" max="13058" width="12" style="625" customWidth="1"/>
    <col min="13059" max="13059" width="55.85546875" style="625" customWidth="1"/>
    <col min="13060" max="13060" width="57.140625" style="625" customWidth="1"/>
    <col min="13061" max="13312" width="9.140625" style="625"/>
    <col min="13313" max="13313" width="12.42578125" style="625" customWidth="1"/>
    <col min="13314" max="13314" width="12" style="625" customWidth="1"/>
    <col min="13315" max="13315" width="55.85546875" style="625" customWidth="1"/>
    <col min="13316" max="13316" width="57.140625" style="625" customWidth="1"/>
    <col min="13317" max="13568" width="9.140625" style="625"/>
    <col min="13569" max="13569" width="12.42578125" style="625" customWidth="1"/>
    <col min="13570" max="13570" width="12" style="625" customWidth="1"/>
    <col min="13571" max="13571" width="55.85546875" style="625" customWidth="1"/>
    <col min="13572" max="13572" width="57.140625" style="625" customWidth="1"/>
    <col min="13573" max="13824" width="9.140625" style="625"/>
    <col min="13825" max="13825" width="12.42578125" style="625" customWidth="1"/>
    <col min="13826" max="13826" width="12" style="625" customWidth="1"/>
    <col min="13827" max="13827" width="55.85546875" style="625" customWidth="1"/>
    <col min="13828" max="13828" width="57.140625" style="625" customWidth="1"/>
    <col min="13829" max="14080" width="9.140625" style="625"/>
    <col min="14081" max="14081" width="12.42578125" style="625" customWidth="1"/>
    <col min="14082" max="14082" width="12" style="625" customWidth="1"/>
    <col min="14083" max="14083" width="55.85546875" style="625" customWidth="1"/>
    <col min="14084" max="14084" width="57.140625" style="625" customWidth="1"/>
    <col min="14085" max="14336" width="9.140625" style="625"/>
    <col min="14337" max="14337" width="12.42578125" style="625" customWidth="1"/>
    <col min="14338" max="14338" width="12" style="625" customWidth="1"/>
    <col min="14339" max="14339" width="55.85546875" style="625" customWidth="1"/>
    <col min="14340" max="14340" width="57.140625" style="625" customWidth="1"/>
    <col min="14341" max="14592" width="9.140625" style="625"/>
    <col min="14593" max="14593" width="12.42578125" style="625" customWidth="1"/>
    <col min="14594" max="14594" width="12" style="625" customWidth="1"/>
    <col min="14595" max="14595" width="55.85546875" style="625" customWidth="1"/>
    <col min="14596" max="14596" width="57.140625" style="625" customWidth="1"/>
    <col min="14597" max="14848" width="9.140625" style="625"/>
    <col min="14849" max="14849" width="12.42578125" style="625" customWidth="1"/>
    <col min="14850" max="14850" width="12" style="625" customWidth="1"/>
    <col min="14851" max="14851" width="55.85546875" style="625" customWidth="1"/>
    <col min="14852" max="14852" width="57.140625" style="625" customWidth="1"/>
    <col min="14853" max="15104" width="9.140625" style="625"/>
    <col min="15105" max="15105" width="12.42578125" style="625" customWidth="1"/>
    <col min="15106" max="15106" width="12" style="625" customWidth="1"/>
    <col min="15107" max="15107" width="55.85546875" style="625" customWidth="1"/>
    <col min="15108" max="15108" width="57.140625" style="625" customWidth="1"/>
    <col min="15109" max="15360" width="9.140625" style="625"/>
    <col min="15361" max="15361" width="12.42578125" style="625" customWidth="1"/>
    <col min="15362" max="15362" width="12" style="625" customWidth="1"/>
    <col min="15363" max="15363" width="55.85546875" style="625" customWidth="1"/>
    <col min="15364" max="15364" width="57.140625" style="625" customWidth="1"/>
    <col min="15365" max="15616" width="9.140625" style="625"/>
    <col min="15617" max="15617" width="12.42578125" style="625" customWidth="1"/>
    <col min="15618" max="15618" width="12" style="625" customWidth="1"/>
    <col min="15619" max="15619" width="55.85546875" style="625" customWidth="1"/>
    <col min="15620" max="15620" width="57.140625" style="625" customWidth="1"/>
    <col min="15621" max="15872" width="9.140625" style="625"/>
    <col min="15873" max="15873" width="12.42578125" style="625" customWidth="1"/>
    <col min="15874" max="15874" width="12" style="625" customWidth="1"/>
    <col min="15875" max="15875" width="55.85546875" style="625" customWidth="1"/>
    <col min="15876" max="15876" width="57.140625" style="625" customWidth="1"/>
    <col min="15877" max="16128" width="9.140625" style="625"/>
    <col min="16129" max="16129" width="12.42578125" style="625" customWidth="1"/>
    <col min="16130" max="16130" width="12" style="625" customWidth="1"/>
    <col min="16131" max="16131" width="55.85546875" style="625" customWidth="1"/>
    <col min="16132" max="16132" width="57.140625" style="625" customWidth="1"/>
    <col min="16133" max="16384" width="9.140625" style="625"/>
  </cols>
  <sheetData>
    <row r="1" spans="1:11" s="30" customFormat="1" ht="16.5" x14ac:dyDescent="0.2">
      <c r="A1" s="419" t="s">
        <v>123</v>
      </c>
      <c r="B1" s="419"/>
      <c r="C1" s="419"/>
      <c r="D1" s="419"/>
    </row>
    <row r="2" spans="1:11" s="30" customFormat="1" ht="16.5" thickBot="1" x14ac:dyDescent="0.25">
      <c r="A2" s="597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597"/>
      <c r="C2" s="597"/>
      <c r="D2" s="597"/>
    </row>
    <row r="3" spans="1:11" s="30" customFormat="1" ht="15" x14ac:dyDescent="0.2">
      <c r="A3" s="421"/>
      <c r="B3" s="422"/>
      <c r="C3" s="417" t="s">
        <v>109</v>
      </c>
      <c r="D3" s="484" t="s">
        <v>111</v>
      </c>
    </row>
    <row r="4" spans="1:11" s="30" customFormat="1" ht="15.75" thickBot="1" x14ac:dyDescent="0.25">
      <c r="A4" s="423"/>
      <c r="B4" s="424"/>
      <c r="C4" s="418"/>
      <c r="D4" s="485"/>
    </row>
    <row r="5" spans="1:11" s="30" customFormat="1" ht="23.25" customHeight="1" x14ac:dyDescent="0.2">
      <c r="A5" s="598" t="s">
        <v>0</v>
      </c>
      <c r="B5" s="186" t="s">
        <v>7</v>
      </c>
      <c r="C5" s="599"/>
      <c r="D5" s="600"/>
      <c r="I5" s="601"/>
      <c r="J5" s="601"/>
      <c r="K5" s="601"/>
    </row>
    <row r="6" spans="1:11" s="30" customFormat="1" ht="18.75" customHeight="1" x14ac:dyDescent="0.2">
      <c r="A6" s="602"/>
      <c r="B6" s="184" t="s">
        <v>9</v>
      </c>
      <c r="C6" s="142"/>
      <c r="D6" s="603"/>
      <c r="I6" s="601"/>
      <c r="J6" s="601"/>
      <c r="K6" s="601"/>
    </row>
    <row r="7" spans="1:11" s="30" customFormat="1" ht="16.5" customHeight="1" thickBot="1" x14ac:dyDescent="0.25">
      <c r="A7" s="6">
        <v>43437</v>
      </c>
      <c r="B7" s="185" t="s">
        <v>8</v>
      </c>
      <c r="C7" s="232"/>
      <c r="D7" s="604" t="s">
        <v>278</v>
      </c>
      <c r="I7" s="601"/>
      <c r="J7" s="430"/>
      <c r="K7" s="601"/>
    </row>
    <row r="8" spans="1:11" s="30" customFormat="1" ht="23.25" customHeight="1" thickBot="1" x14ac:dyDescent="0.25">
      <c r="A8" s="598" t="s">
        <v>6</v>
      </c>
      <c r="B8" s="186" t="s">
        <v>7</v>
      </c>
      <c r="C8" s="605" t="s">
        <v>279</v>
      </c>
      <c r="D8" s="606"/>
      <c r="I8" s="601"/>
      <c r="J8" s="430"/>
      <c r="K8" s="601"/>
    </row>
    <row r="9" spans="1:11" s="30" customFormat="1" ht="23.25" customHeight="1" x14ac:dyDescent="0.2">
      <c r="A9" s="607"/>
      <c r="B9" s="184" t="s">
        <v>9</v>
      </c>
      <c r="C9" s="23"/>
      <c r="D9" s="608"/>
      <c r="I9" s="432"/>
      <c r="J9" s="601"/>
      <c r="K9" s="601"/>
    </row>
    <row r="10" spans="1:11" s="30" customFormat="1" ht="23.25" customHeight="1" thickBot="1" x14ac:dyDescent="0.25">
      <c r="A10" s="6">
        <f>A7+1</f>
        <v>43438</v>
      </c>
      <c r="B10" s="185" t="s">
        <v>8</v>
      </c>
      <c r="C10" s="2"/>
      <c r="D10" s="609" t="s">
        <v>280</v>
      </c>
      <c r="I10" s="433"/>
    </row>
    <row r="11" spans="1:11" s="30" customFormat="1" ht="23.25" customHeight="1" thickBot="1" x14ac:dyDescent="0.25">
      <c r="A11" s="598" t="s">
        <v>5</v>
      </c>
      <c r="B11" s="186" t="s">
        <v>7</v>
      </c>
      <c r="C11" s="14"/>
      <c r="D11" s="610"/>
      <c r="I11" s="434"/>
    </row>
    <row r="12" spans="1:11" s="30" customFormat="1" ht="23.25" customHeight="1" x14ac:dyDescent="0.2">
      <c r="A12" s="602"/>
      <c r="B12" s="184" t="s">
        <v>9</v>
      </c>
      <c r="C12" s="23"/>
      <c r="D12" s="611"/>
    </row>
    <row r="13" spans="1:11" s="30" customFormat="1" ht="23.25" customHeight="1" thickBot="1" x14ac:dyDescent="0.25">
      <c r="A13" s="6">
        <f>A10+1</f>
        <v>43439</v>
      </c>
      <c r="B13" s="185" t="s">
        <v>8</v>
      </c>
      <c r="C13" s="232"/>
      <c r="D13" s="609" t="s">
        <v>281</v>
      </c>
    </row>
    <row r="14" spans="1:11" s="30" customFormat="1" ht="23.25" customHeight="1" x14ac:dyDescent="0.2">
      <c r="A14" s="598" t="s">
        <v>1</v>
      </c>
      <c r="B14" s="186" t="s">
        <v>7</v>
      </c>
      <c r="C14" s="605" t="s">
        <v>282</v>
      </c>
      <c r="D14" s="606"/>
    </row>
    <row r="15" spans="1:11" s="30" customFormat="1" ht="18" customHeight="1" x14ac:dyDescent="0.2">
      <c r="A15" s="602"/>
      <c r="B15" s="184" t="s">
        <v>9</v>
      </c>
      <c r="C15" s="23"/>
      <c r="D15" s="612"/>
    </row>
    <row r="16" spans="1:11" s="30" customFormat="1" ht="23.25" customHeight="1" thickBot="1" x14ac:dyDescent="0.25">
      <c r="A16" s="6">
        <f>A13+1</f>
        <v>43440</v>
      </c>
      <c r="B16" s="185" t="s">
        <v>8</v>
      </c>
      <c r="C16" s="2"/>
      <c r="D16" s="613" t="s">
        <v>283</v>
      </c>
    </row>
    <row r="17" spans="1:4" s="30" customFormat="1" ht="18.75" customHeight="1" x14ac:dyDescent="0.2">
      <c r="A17" s="598" t="s">
        <v>2</v>
      </c>
      <c r="B17" s="186" t="s">
        <v>7</v>
      </c>
      <c r="C17" s="614"/>
      <c r="D17" s="615"/>
    </row>
    <row r="18" spans="1:4" s="30" customFormat="1" ht="18" customHeight="1" x14ac:dyDescent="0.2">
      <c r="A18" s="602"/>
      <c r="B18" s="184" t="s">
        <v>9</v>
      </c>
      <c r="C18" s="10"/>
      <c r="D18" s="616"/>
    </row>
    <row r="19" spans="1:4" s="30" customFormat="1" ht="23.25" customHeight="1" thickBot="1" x14ac:dyDescent="0.25">
      <c r="A19" s="6">
        <f>A16+1</f>
        <v>43441</v>
      </c>
      <c r="B19" s="185" t="s">
        <v>8</v>
      </c>
      <c r="C19" s="74"/>
      <c r="D19" s="604" t="s">
        <v>284</v>
      </c>
    </row>
    <row r="20" spans="1:4" s="30" customFormat="1" ht="23.25" customHeight="1" thickBot="1" x14ac:dyDescent="0.25">
      <c r="A20" s="598" t="s">
        <v>3</v>
      </c>
      <c r="B20" s="186" t="s">
        <v>7</v>
      </c>
      <c r="C20" s="617" t="s">
        <v>285</v>
      </c>
      <c r="D20" s="614"/>
    </row>
    <row r="21" spans="1:4" s="30" customFormat="1" ht="21" customHeight="1" x14ac:dyDescent="0.2">
      <c r="A21" s="602"/>
      <c r="B21" s="184" t="s">
        <v>9</v>
      </c>
      <c r="C21" s="605" t="s">
        <v>286</v>
      </c>
      <c r="D21" s="618"/>
    </row>
    <row r="22" spans="1:4" s="30" customFormat="1" ht="23.25" customHeight="1" thickBot="1" x14ac:dyDescent="0.25">
      <c r="A22" s="6">
        <f>A19+1</f>
        <v>43442</v>
      </c>
      <c r="B22" s="185" t="s">
        <v>8</v>
      </c>
      <c r="C22" s="2"/>
      <c r="D22" s="609" t="s">
        <v>287</v>
      </c>
    </row>
    <row r="23" spans="1:4" s="30" customFormat="1" ht="32.25" customHeight="1" thickBot="1" x14ac:dyDescent="0.25">
      <c r="A23" s="598" t="s">
        <v>4</v>
      </c>
      <c r="B23" s="186" t="s">
        <v>11</v>
      </c>
      <c r="C23" s="101"/>
      <c r="D23" s="604" t="s">
        <v>288</v>
      </c>
    </row>
    <row r="24" spans="1:4" s="30" customFormat="1" ht="36" customHeight="1" thickBot="1" x14ac:dyDescent="0.25">
      <c r="A24" s="607"/>
      <c r="B24" s="184" t="s">
        <v>9</v>
      </c>
      <c r="C24" s="151"/>
      <c r="D24" s="604" t="s">
        <v>289</v>
      </c>
    </row>
    <row r="25" spans="1:4" s="30" customFormat="1" ht="23.25" customHeight="1" x14ac:dyDescent="0.2">
      <c r="A25" s="619">
        <f>A22+1</f>
        <v>43443</v>
      </c>
      <c r="B25" s="29" t="s">
        <v>8</v>
      </c>
      <c r="C25" s="148"/>
      <c r="D25" s="620"/>
    </row>
    <row r="26" spans="1:4" s="30" customFormat="1" ht="23.25" customHeight="1" thickBot="1" x14ac:dyDescent="0.25">
      <c r="A26" s="621" t="s">
        <v>10</v>
      </c>
      <c r="B26" s="429"/>
      <c r="C26" s="622" t="s">
        <v>290</v>
      </c>
      <c r="D26" s="623" t="s">
        <v>291</v>
      </c>
    </row>
    <row r="27" spans="1:4" s="30" customFormat="1" ht="15.75" thickBot="1" x14ac:dyDescent="0.25">
      <c r="A27" s="135"/>
      <c r="B27" s="135"/>
      <c r="C27" s="33"/>
      <c r="D27" s="13"/>
    </row>
  </sheetData>
  <mergeCells count="15">
    <mergeCell ref="A20:A21"/>
    <mergeCell ref="A23:A24"/>
    <mergeCell ref="A26:B26"/>
    <mergeCell ref="J7:J8"/>
    <mergeCell ref="A8:A9"/>
    <mergeCell ref="I9:I11"/>
    <mergeCell ref="A11:A12"/>
    <mergeCell ref="A14:A15"/>
    <mergeCell ref="A17:A18"/>
    <mergeCell ref="A1:D1"/>
    <mergeCell ref="A2:D2"/>
    <mergeCell ref="A3:B4"/>
    <mergeCell ref="C3:C4"/>
    <mergeCell ref="D3:D4"/>
    <mergeCell ref="A5:A6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Normal="100" workbookViewId="0">
      <selection activeCell="C10" sqref="C10:C11"/>
    </sheetView>
  </sheetViews>
  <sheetFormatPr defaultRowHeight="12.75" x14ac:dyDescent="0.2"/>
  <cols>
    <col min="1" max="1" width="10.85546875" style="302" customWidth="1"/>
    <col min="2" max="2" width="15.42578125" style="302" customWidth="1"/>
    <col min="3" max="3" width="27.85546875" style="302" customWidth="1"/>
    <col min="4" max="4" width="34.5703125" style="302" customWidth="1"/>
    <col min="5" max="5" width="31.42578125" style="302" customWidth="1"/>
    <col min="6" max="6" width="19.5703125" style="302" customWidth="1"/>
    <col min="7" max="16384" width="9.140625" style="302"/>
  </cols>
  <sheetData>
    <row r="1" spans="1:6" s="366" customFormat="1" ht="13.5" customHeight="1" x14ac:dyDescent="0.2">
      <c r="A1" s="403" t="s">
        <v>186</v>
      </c>
      <c r="B1" s="403"/>
      <c r="C1" s="403"/>
      <c r="D1" s="403"/>
      <c r="E1" s="403"/>
    </row>
    <row r="2" spans="1:6" s="366" customFormat="1" ht="21.75" customHeight="1" x14ac:dyDescent="0.2">
      <c r="A2" s="404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404"/>
      <c r="C2" s="404"/>
      <c r="D2" s="404"/>
      <c r="E2" s="404"/>
    </row>
    <row r="3" spans="1:6" s="331" customFormat="1" ht="12.75" customHeight="1" x14ac:dyDescent="0.2">
      <c r="A3" s="405"/>
      <c r="B3" s="406"/>
      <c r="C3" s="409" t="s">
        <v>185</v>
      </c>
      <c r="D3" s="409" t="s">
        <v>184</v>
      </c>
      <c r="E3" s="409" t="s">
        <v>183</v>
      </c>
    </row>
    <row r="4" spans="1:6" s="331" customFormat="1" ht="14.25" customHeight="1" thickBot="1" x14ac:dyDescent="0.25">
      <c r="A4" s="407"/>
      <c r="B4" s="408"/>
      <c r="C4" s="410"/>
      <c r="D4" s="410"/>
      <c r="E4" s="410"/>
    </row>
    <row r="5" spans="1:6" s="339" customFormat="1" ht="33" customHeight="1" x14ac:dyDescent="0.2">
      <c r="A5" s="411" t="s">
        <v>0</v>
      </c>
      <c r="B5" s="345" t="s">
        <v>7</v>
      </c>
      <c r="C5" s="384" t="s">
        <v>182</v>
      </c>
      <c r="D5" s="384" t="s">
        <v>182</v>
      </c>
      <c r="E5" s="360"/>
    </row>
    <row r="6" spans="1:6" s="339" customFormat="1" ht="22.5" customHeight="1" x14ac:dyDescent="0.2">
      <c r="A6" s="415"/>
      <c r="B6" s="350" t="s">
        <v>9</v>
      </c>
      <c r="C6" s="383"/>
      <c r="D6" s="383"/>
      <c r="E6" s="364"/>
    </row>
    <row r="7" spans="1:6" s="339" customFormat="1" ht="34.5" customHeight="1" thickBot="1" x14ac:dyDescent="0.25">
      <c r="A7" s="355">
        <v>43437</v>
      </c>
      <c r="B7" s="347" t="s">
        <v>8</v>
      </c>
      <c r="C7" s="358"/>
      <c r="D7" s="358"/>
      <c r="E7" s="365" t="s">
        <v>182</v>
      </c>
      <c r="F7" s="363"/>
    </row>
    <row r="8" spans="1:6" s="12" customFormat="1" ht="22.5" customHeight="1" x14ac:dyDescent="0.2">
      <c r="A8" s="411" t="s">
        <v>6</v>
      </c>
      <c r="B8" s="345" t="s">
        <v>7</v>
      </c>
      <c r="C8" s="349"/>
      <c r="D8" s="349"/>
      <c r="E8" s="53"/>
    </row>
    <row r="9" spans="1:6" s="339" customFormat="1" ht="21.75" customHeight="1" x14ac:dyDescent="0.2">
      <c r="A9" s="415"/>
      <c r="B9" s="350" t="s">
        <v>9</v>
      </c>
      <c r="C9" s="349"/>
      <c r="D9" s="349"/>
      <c r="E9" s="362"/>
    </row>
    <row r="10" spans="1:6" s="339" customFormat="1" ht="22.5" customHeight="1" thickBot="1" x14ac:dyDescent="0.25">
      <c r="A10" s="355">
        <f>A7+1</f>
        <v>43438</v>
      </c>
      <c r="B10" s="347" t="s">
        <v>8</v>
      </c>
      <c r="C10" s="358"/>
      <c r="D10" s="358"/>
      <c r="E10" s="358"/>
    </row>
    <row r="11" spans="1:6" s="339" customFormat="1" ht="22.5" customHeight="1" x14ac:dyDescent="0.2">
      <c r="A11" s="411" t="s">
        <v>5</v>
      </c>
      <c r="B11" s="345" t="s">
        <v>7</v>
      </c>
      <c r="C11" s="361"/>
      <c r="D11" s="361"/>
      <c r="E11" s="360"/>
    </row>
    <row r="12" spans="1:6" s="339" customFormat="1" ht="21" customHeight="1" x14ac:dyDescent="0.2">
      <c r="A12" s="415"/>
      <c r="B12" s="350" t="s">
        <v>9</v>
      </c>
      <c r="C12" s="349"/>
      <c r="D12" s="349"/>
      <c r="E12" s="359"/>
    </row>
    <row r="13" spans="1:6" s="339" customFormat="1" ht="25.5" customHeight="1" thickBot="1" x14ac:dyDescent="0.25">
      <c r="A13" s="355">
        <f>A10+1</f>
        <v>43439</v>
      </c>
      <c r="B13" s="347" t="s">
        <v>8</v>
      </c>
      <c r="C13" s="358"/>
      <c r="D13" s="358"/>
      <c r="E13" s="358"/>
    </row>
    <row r="14" spans="1:6" s="12" customFormat="1" ht="19.5" customHeight="1" x14ac:dyDescent="0.2">
      <c r="A14" s="411" t="s">
        <v>1</v>
      </c>
      <c r="B14" s="345" t="s">
        <v>7</v>
      </c>
      <c r="C14" s="349"/>
      <c r="D14" s="349"/>
      <c r="E14" s="357"/>
    </row>
    <row r="15" spans="1:6" s="339" customFormat="1" ht="18" customHeight="1" x14ac:dyDescent="0.2">
      <c r="A15" s="415"/>
      <c r="B15" s="350" t="s">
        <v>9</v>
      </c>
      <c r="C15" s="349"/>
      <c r="D15" s="349"/>
      <c r="E15" s="356"/>
    </row>
    <row r="16" spans="1:6" s="339" customFormat="1" ht="24" customHeight="1" thickBot="1" x14ac:dyDescent="0.25">
      <c r="A16" s="355">
        <f>A13+1</f>
        <v>43440</v>
      </c>
      <c r="B16" s="347" t="s">
        <v>8</v>
      </c>
      <c r="C16" s="33"/>
      <c r="D16" s="33"/>
      <c r="E16" s="333"/>
    </row>
    <row r="17" spans="1:6" s="354" customFormat="1" ht="24" customHeight="1" x14ac:dyDescent="0.2">
      <c r="A17" s="411" t="s">
        <v>2</v>
      </c>
      <c r="B17" s="345" t="s">
        <v>7</v>
      </c>
      <c r="C17" s="349"/>
      <c r="D17" s="349"/>
      <c r="E17" s="334"/>
    </row>
    <row r="18" spans="1:6" s="339" customFormat="1" ht="21" customHeight="1" x14ac:dyDescent="0.2">
      <c r="A18" s="416"/>
      <c r="B18" s="350" t="s">
        <v>9</v>
      </c>
      <c r="C18" s="349"/>
      <c r="D18" s="349"/>
      <c r="E18" s="334"/>
      <c r="F18" s="334"/>
    </row>
    <row r="19" spans="1:6" s="339" customFormat="1" ht="24.75" customHeight="1" thickBot="1" x14ac:dyDescent="0.25">
      <c r="A19" s="353">
        <f>A16+1</f>
        <v>43441</v>
      </c>
      <c r="B19" s="352" t="s">
        <v>8</v>
      </c>
      <c r="C19" s="309"/>
      <c r="D19" s="309"/>
      <c r="E19" s="333"/>
    </row>
    <row r="20" spans="1:6" s="339" customFormat="1" ht="15.75" customHeight="1" x14ac:dyDescent="0.2">
      <c r="A20" s="411" t="s">
        <v>181</v>
      </c>
      <c r="B20" s="351" t="s">
        <v>7</v>
      </c>
      <c r="C20" s="349"/>
      <c r="D20" s="349"/>
      <c r="E20" s="334"/>
    </row>
    <row r="21" spans="1:6" s="339" customFormat="1" ht="18.75" customHeight="1" x14ac:dyDescent="0.2">
      <c r="A21" s="412"/>
      <c r="B21" s="350" t="s">
        <v>9</v>
      </c>
      <c r="C21" s="349"/>
      <c r="D21" s="349"/>
      <c r="E21" s="334"/>
    </row>
    <row r="22" spans="1:6" s="339" customFormat="1" ht="27" customHeight="1" thickBot="1" x14ac:dyDescent="0.25">
      <c r="A22" s="348">
        <f>A19+1</f>
        <v>43442</v>
      </c>
      <c r="B22" s="347" t="s">
        <v>8</v>
      </c>
      <c r="C22" s="315"/>
      <c r="D22" s="315"/>
      <c r="E22" s="346"/>
    </row>
    <row r="23" spans="1:6" s="339" customFormat="1" ht="21.75" customHeight="1" x14ac:dyDescent="0.2">
      <c r="A23" s="411" t="s">
        <v>4</v>
      </c>
      <c r="B23" s="345" t="s">
        <v>11</v>
      </c>
      <c r="C23" s="14"/>
      <c r="D23" s="14"/>
      <c r="E23" s="53"/>
    </row>
    <row r="24" spans="1:6" s="339" customFormat="1" ht="23.25" customHeight="1" x14ac:dyDescent="0.2">
      <c r="A24" s="412"/>
      <c r="B24" s="344" t="s">
        <v>9</v>
      </c>
      <c r="C24" s="53"/>
      <c r="D24" s="53"/>
      <c r="E24" s="343"/>
    </row>
    <row r="25" spans="1:6" s="339" customFormat="1" ht="21.75" customHeight="1" thickBot="1" x14ac:dyDescent="0.25">
      <c r="A25" s="342">
        <f>A22+1</f>
        <v>43443</v>
      </c>
      <c r="B25" s="341" t="s">
        <v>8</v>
      </c>
      <c r="C25" s="340"/>
      <c r="D25" s="340"/>
      <c r="E25" s="333"/>
    </row>
    <row r="26" spans="1:6" s="331" customFormat="1" ht="39.75" customHeight="1" thickBot="1" x14ac:dyDescent="0.25">
      <c r="A26" s="413" t="s">
        <v>180</v>
      </c>
      <c r="B26" s="414"/>
      <c r="C26" s="36"/>
      <c r="D26" s="36"/>
      <c r="E26" s="36"/>
    </row>
    <row r="27" spans="1:6" s="331" customFormat="1" ht="20.25" customHeight="1" x14ac:dyDescent="0.2">
      <c r="A27" s="302"/>
      <c r="B27" s="302"/>
      <c r="C27" s="338"/>
      <c r="D27" s="338"/>
      <c r="E27" s="338"/>
      <c r="F27" s="335"/>
    </row>
    <row r="28" spans="1:6" s="331" customFormat="1" ht="20.25" customHeight="1" x14ac:dyDescent="0.2">
      <c r="A28" s="337"/>
      <c r="B28" s="302"/>
      <c r="C28" s="302"/>
      <c r="D28" s="302"/>
      <c r="E28" s="401" t="s">
        <v>179</v>
      </c>
      <c r="F28" s="402"/>
    </row>
    <row r="29" spans="1:6" s="331" customFormat="1" ht="30" customHeight="1" x14ac:dyDescent="0.2">
      <c r="A29" s="302"/>
      <c r="B29" s="302"/>
      <c r="C29" s="336" t="s">
        <v>178</v>
      </c>
      <c r="D29" s="336" t="s">
        <v>178</v>
      </c>
      <c r="E29" s="336" t="s">
        <v>177</v>
      </c>
      <c r="F29" s="335"/>
    </row>
    <row r="30" spans="1:6" s="331" customFormat="1" ht="31.5" customHeight="1" thickBot="1" x14ac:dyDescent="0.25">
      <c r="A30" s="302"/>
      <c r="B30" s="302"/>
      <c r="C30" s="334"/>
      <c r="D30" s="334"/>
      <c r="E30" s="333"/>
      <c r="F30" s="302"/>
    </row>
    <row r="31" spans="1:6" s="331" customFormat="1" ht="28.5" customHeight="1" x14ac:dyDescent="0.2">
      <c r="A31" s="302"/>
      <c r="B31" s="302"/>
      <c r="C31" s="310"/>
      <c r="D31" s="310"/>
      <c r="E31" s="332"/>
      <c r="F31" s="302"/>
    </row>
    <row r="32" spans="1:6" x14ac:dyDescent="0.2">
      <c r="C32" s="310"/>
      <c r="D32" s="310"/>
      <c r="E32" s="330"/>
    </row>
    <row r="33" spans="3:5" ht="13.5" thickBot="1" x14ac:dyDescent="0.25">
      <c r="C33" s="322"/>
      <c r="D33" s="17"/>
      <c r="E33" s="329"/>
    </row>
    <row r="34" spans="3:5" ht="34.5" customHeight="1" thickBot="1" x14ac:dyDescent="0.25">
      <c r="C34" s="17"/>
      <c r="D34" s="17"/>
      <c r="E34" s="328"/>
    </row>
    <row r="36" spans="3:5" x14ac:dyDescent="0.2">
      <c r="C36" s="323" t="s">
        <v>176</v>
      </c>
      <c r="D36" s="323" t="s">
        <v>176</v>
      </c>
      <c r="E36" s="323" t="s">
        <v>176</v>
      </c>
    </row>
    <row r="37" spans="3:5" ht="13.5" thickBot="1" x14ac:dyDescent="0.25">
      <c r="C37" s="303"/>
      <c r="D37" s="303"/>
    </row>
    <row r="38" spans="3:5" ht="13.5" thickBot="1" x14ac:dyDescent="0.25">
      <c r="C38" s="311"/>
      <c r="D38" s="327"/>
      <c r="E38" s="52"/>
    </row>
    <row r="39" spans="3:5" ht="13.5" thickBot="1" x14ac:dyDescent="0.25">
      <c r="C39" s="305"/>
      <c r="D39" s="326"/>
      <c r="E39" s="52"/>
    </row>
    <row r="40" spans="3:5" x14ac:dyDescent="0.2">
      <c r="C40" s="307"/>
      <c r="D40" s="307"/>
      <c r="E40" s="312"/>
    </row>
    <row r="41" spans="3:5" ht="13.5" thickBot="1" x14ac:dyDescent="0.25">
      <c r="C41" s="325"/>
      <c r="D41" s="325"/>
      <c r="E41" s="324"/>
    </row>
    <row r="42" spans="3:5" x14ac:dyDescent="0.2">
      <c r="C42" s="320"/>
      <c r="D42" s="320"/>
    </row>
    <row r="43" spans="3:5" ht="13.5" thickBot="1" x14ac:dyDescent="0.25">
      <c r="E43" s="309"/>
    </row>
    <row r="45" spans="3:5" ht="13.5" thickBot="1" x14ac:dyDescent="0.25">
      <c r="E45" s="309"/>
    </row>
    <row r="51" spans="3:5" x14ac:dyDescent="0.2">
      <c r="C51" s="323" t="s">
        <v>175</v>
      </c>
      <c r="D51" s="323" t="s">
        <v>175</v>
      </c>
      <c r="E51" s="323" t="s">
        <v>175</v>
      </c>
    </row>
    <row r="52" spans="3:5" ht="13.5" thickBot="1" x14ac:dyDescent="0.25">
      <c r="C52" s="303"/>
      <c r="D52" s="303"/>
      <c r="E52" s="322"/>
    </row>
    <row r="53" spans="3:5" ht="13.5" thickBot="1" x14ac:dyDescent="0.25">
      <c r="C53" s="317"/>
      <c r="D53" s="317"/>
      <c r="E53" s="321"/>
    </row>
    <row r="54" spans="3:5" x14ac:dyDescent="0.2">
      <c r="C54" s="320"/>
      <c r="D54" s="319"/>
      <c r="E54" s="318"/>
    </row>
    <row r="55" spans="3:5" ht="13.5" thickBot="1" x14ac:dyDescent="0.25">
      <c r="C55" s="317"/>
      <c r="D55" s="317"/>
      <c r="E55" s="316"/>
    </row>
    <row r="56" spans="3:5" ht="13.5" thickBot="1" x14ac:dyDescent="0.25">
      <c r="C56" s="315"/>
      <c r="D56" s="315"/>
      <c r="E56" s="314"/>
    </row>
    <row r="57" spans="3:5" x14ac:dyDescent="0.2">
      <c r="C57" s="311"/>
      <c r="D57" s="311"/>
      <c r="E57" s="312"/>
    </row>
    <row r="58" spans="3:5" x14ac:dyDescent="0.2">
      <c r="E58" s="53"/>
    </row>
    <row r="59" spans="3:5" x14ac:dyDescent="0.2">
      <c r="D59" s="313"/>
      <c r="E59" s="312"/>
    </row>
    <row r="60" spans="3:5" ht="13.5" thickBot="1" x14ac:dyDescent="0.25">
      <c r="C60" s="311"/>
      <c r="D60" s="311"/>
      <c r="E60" s="309"/>
    </row>
    <row r="62" spans="3:5" ht="13.5" thickBot="1" x14ac:dyDescent="0.25">
      <c r="C62" s="310"/>
      <c r="D62" s="310"/>
      <c r="E62" s="309"/>
    </row>
    <row r="63" spans="3:5" x14ac:dyDescent="0.2">
      <c r="E63" s="308"/>
    </row>
    <row r="64" spans="3:5" ht="13.5" thickBot="1" x14ac:dyDescent="0.25">
      <c r="C64" s="307"/>
      <c r="D64" s="307"/>
      <c r="E64" s="306"/>
    </row>
    <row r="66" spans="3:5" ht="13.5" thickBot="1" x14ac:dyDescent="0.25">
      <c r="C66" s="305"/>
      <c r="D66" s="53"/>
      <c r="E66" s="52"/>
    </row>
    <row r="68" spans="3:5" ht="13.5" thickBot="1" x14ac:dyDescent="0.25">
      <c r="D68" s="304"/>
      <c r="E68" s="52"/>
    </row>
    <row r="69" spans="3:5" ht="13.5" thickBot="1" x14ac:dyDescent="0.25">
      <c r="C69" s="17"/>
      <c r="D69" s="17"/>
    </row>
    <row r="70" spans="3:5" x14ac:dyDescent="0.2">
      <c r="C70" s="303"/>
      <c r="D70" s="303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C9" sqref="C9"/>
    </sheetView>
  </sheetViews>
  <sheetFormatPr defaultColWidth="9.140625" defaultRowHeight="12.75" x14ac:dyDescent="0.2"/>
  <cols>
    <col min="1" max="1" width="12.5703125" style="1" customWidth="1"/>
    <col min="2" max="2" width="14.85546875" style="1" customWidth="1"/>
    <col min="3" max="3" width="35.85546875" style="1" customWidth="1"/>
    <col min="4" max="4" width="35.42578125" style="1" customWidth="1"/>
    <col min="5" max="5" width="37.28515625" style="1" customWidth="1"/>
    <col min="6" max="16384" width="9.140625" style="1"/>
  </cols>
  <sheetData>
    <row r="1" spans="1:11" s="9" customFormat="1" ht="17.25" customHeight="1" x14ac:dyDescent="0.25">
      <c r="A1" s="419" t="s">
        <v>123</v>
      </c>
      <c r="B1" s="419"/>
      <c r="C1" s="419"/>
      <c r="D1" s="419"/>
    </row>
    <row r="2" spans="1:11" s="9" customFormat="1" ht="17.2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420"/>
      <c r="C2" s="420"/>
      <c r="D2" s="420"/>
    </row>
    <row r="3" spans="1:11" s="30" customFormat="1" ht="13.5" customHeight="1" x14ac:dyDescent="0.2">
      <c r="A3" s="421"/>
      <c r="B3" s="422"/>
      <c r="C3" s="417" t="s">
        <v>125</v>
      </c>
      <c r="D3" s="417" t="s">
        <v>242</v>
      </c>
      <c r="E3" s="417" t="s">
        <v>135</v>
      </c>
    </row>
    <row r="4" spans="1:11" s="30" customFormat="1" ht="14.25" customHeight="1" thickBot="1" x14ac:dyDescent="0.25">
      <c r="A4" s="423"/>
      <c r="B4" s="424"/>
      <c r="C4" s="418"/>
      <c r="D4" s="418"/>
      <c r="E4" s="418"/>
    </row>
    <row r="5" spans="1:11" s="9" customFormat="1" ht="24.75" customHeight="1" x14ac:dyDescent="0.25">
      <c r="A5" s="417" t="s">
        <v>0</v>
      </c>
      <c r="B5" s="183" t="s">
        <v>7</v>
      </c>
      <c r="C5" s="385" t="s">
        <v>225</v>
      </c>
      <c r="D5" s="385" t="s">
        <v>221</v>
      </c>
      <c r="E5" s="289"/>
      <c r="I5" s="139"/>
      <c r="J5" s="139"/>
      <c r="K5" s="139"/>
    </row>
    <row r="6" spans="1:11" s="9" customFormat="1" ht="24.75" customHeight="1" x14ac:dyDescent="0.25">
      <c r="A6" s="427"/>
      <c r="B6" s="184" t="s">
        <v>9</v>
      </c>
      <c r="C6" s="290"/>
      <c r="D6" s="290"/>
      <c r="E6" s="291" t="s">
        <v>169</v>
      </c>
      <c r="I6" s="139"/>
      <c r="J6" s="139"/>
      <c r="K6" s="139"/>
    </row>
    <row r="7" spans="1:11" s="9" customFormat="1" ht="24.75" customHeight="1" thickBot="1" x14ac:dyDescent="0.3">
      <c r="A7" s="6">
        <v>43437</v>
      </c>
      <c r="B7" s="185" t="s">
        <v>8</v>
      </c>
      <c r="C7" s="301"/>
      <c r="D7" s="301"/>
      <c r="E7" s="293" t="s">
        <v>190</v>
      </c>
      <c r="I7" s="139"/>
      <c r="J7" s="430"/>
      <c r="K7" s="139"/>
    </row>
    <row r="8" spans="1:11" s="9" customFormat="1" ht="24.75" customHeight="1" thickBot="1" x14ac:dyDescent="0.3">
      <c r="A8" s="417" t="s">
        <v>6</v>
      </c>
      <c r="B8" s="186" t="s">
        <v>7</v>
      </c>
      <c r="C8" s="277" t="s">
        <v>191</v>
      </c>
      <c r="D8" s="277" t="s">
        <v>191</v>
      </c>
      <c r="E8" s="284"/>
      <c r="I8" s="139"/>
      <c r="J8" s="430"/>
      <c r="K8" s="139"/>
    </row>
    <row r="9" spans="1:11" s="9" customFormat="1" ht="24.75" customHeight="1" x14ac:dyDescent="0.25">
      <c r="A9" s="431"/>
      <c r="B9" s="184" t="s">
        <v>9</v>
      </c>
      <c r="C9" s="292"/>
      <c r="D9" s="292"/>
      <c r="E9" s="291"/>
      <c r="I9" s="432"/>
      <c r="J9" s="139"/>
      <c r="K9" s="139"/>
    </row>
    <row r="10" spans="1:11" s="9" customFormat="1" ht="24.75" customHeight="1" thickBot="1" x14ac:dyDescent="0.3">
      <c r="A10" s="8">
        <f>A7+1</f>
        <v>43438</v>
      </c>
      <c r="B10" s="185" t="s">
        <v>8</v>
      </c>
      <c r="C10" s="2"/>
      <c r="D10" s="2"/>
      <c r="E10" s="363" t="s">
        <v>241</v>
      </c>
      <c r="I10" s="433"/>
    </row>
    <row r="11" spans="1:11" s="9" customFormat="1" ht="24.75" customHeight="1" thickBot="1" x14ac:dyDescent="0.3">
      <c r="A11" s="435" t="s">
        <v>5</v>
      </c>
      <c r="B11" s="186" t="s">
        <v>7</v>
      </c>
      <c r="C11" s="398" t="s">
        <v>201</v>
      </c>
      <c r="D11" s="398" t="s">
        <v>200</v>
      </c>
      <c r="E11" s="295"/>
      <c r="I11" s="434"/>
    </row>
    <row r="12" spans="1:11" s="9" customFormat="1" ht="24.75" customHeight="1" x14ac:dyDescent="0.25">
      <c r="A12" s="436"/>
      <c r="B12" s="184" t="s">
        <v>9</v>
      </c>
      <c r="C12" s="292"/>
      <c r="D12" s="292"/>
      <c r="E12" s="291"/>
    </row>
    <row r="13" spans="1:11" s="9" customFormat="1" ht="24.75" customHeight="1" thickBot="1" x14ac:dyDescent="0.3">
      <c r="A13" s="6">
        <f>A10+1</f>
        <v>43439</v>
      </c>
      <c r="B13" s="185" t="s">
        <v>8</v>
      </c>
      <c r="C13" s="292"/>
      <c r="D13" s="292"/>
      <c r="E13" s="363" t="s">
        <v>240</v>
      </c>
    </row>
    <row r="14" spans="1:11" s="9" customFormat="1" ht="24.75" customHeight="1" x14ac:dyDescent="0.25">
      <c r="A14" s="435" t="s">
        <v>1</v>
      </c>
      <c r="B14" s="186" t="s">
        <v>7</v>
      </c>
      <c r="C14" s="399" t="s">
        <v>188</v>
      </c>
      <c r="D14" s="399" t="s">
        <v>188</v>
      </c>
      <c r="E14" s="284"/>
    </row>
    <row r="15" spans="1:11" s="9" customFormat="1" ht="24.75" customHeight="1" x14ac:dyDescent="0.25">
      <c r="A15" s="436"/>
      <c r="B15" s="184" t="s">
        <v>9</v>
      </c>
      <c r="C15" s="292"/>
      <c r="D15" s="292"/>
      <c r="E15" s="291"/>
    </row>
    <row r="16" spans="1:11" s="9" customFormat="1" ht="24.75" customHeight="1" thickBot="1" x14ac:dyDescent="0.3">
      <c r="A16" s="6">
        <f>A13+1</f>
        <v>43440</v>
      </c>
      <c r="B16" s="185" t="s">
        <v>8</v>
      </c>
      <c r="C16" s="2"/>
      <c r="D16" s="2"/>
      <c r="E16" s="363" t="s">
        <v>239</v>
      </c>
    </row>
    <row r="17" spans="1:5" s="9" customFormat="1" ht="24.75" customHeight="1" x14ac:dyDescent="0.25">
      <c r="A17" s="425" t="s">
        <v>2</v>
      </c>
      <c r="B17" s="187" t="s">
        <v>7</v>
      </c>
      <c r="C17" s="398" t="s">
        <v>238</v>
      </c>
      <c r="D17" s="398" t="s">
        <v>200</v>
      </c>
      <c r="E17" s="388"/>
    </row>
    <row r="18" spans="1:5" s="9" customFormat="1" ht="24.75" customHeight="1" x14ac:dyDescent="0.25">
      <c r="A18" s="426"/>
      <c r="B18" s="184" t="s">
        <v>9</v>
      </c>
      <c r="C18" s="292"/>
      <c r="D18" s="292"/>
      <c r="E18" s="291" t="s">
        <v>169</v>
      </c>
    </row>
    <row r="19" spans="1:5" s="9" customFormat="1" ht="24.75" customHeight="1" thickBot="1" x14ac:dyDescent="0.3">
      <c r="A19" s="7">
        <f>A16+1</f>
        <v>43441</v>
      </c>
      <c r="B19" s="185" t="s">
        <v>8</v>
      </c>
      <c r="C19" s="296"/>
      <c r="D19" s="296"/>
      <c r="E19" s="293" t="s">
        <v>213</v>
      </c>
    </row>
    <row r="20" spans="1:5" s="9" customFormat="1" ht="24.75" customHeight="1" x14ac:dyDescent="0.25">
      <c r="A20" s="425" t="s">
        <v>3</v>
      </c>
      <c r="B20" s="187" t="s">
        <v>7</v>
      </c>
      <c r="C20" s="294" t="s">
        <v>224</v>
      </c>
      <c r="D20" s="294" t="s">
        <v>224</v>
      </c>
      <c r="E20" s="294"/>
    </row>
    <row r="21" spans="1:5" s="9" customFormat="1" ht="24.75" customHeight="1" x14ac:dyDescent="0.25">
      <c r="A21" s="426"/>
      <c r="B21" s="184" t="s">
        <v>9</v>
      </c>
      <c r="C21" s="292" t="s">
        <v>170</v>
      </c>
      <c r="D21" s="292" t="s">
        <v>170</v>
      </c>
      <c r="E21" s="291"/>
    </row>
    <row r="22" spans="1:5" s="9" customFormat="1" ht="24.75" customHeight="1" thickBot="1" x14ac:dyDescent="0.3">
      <c r="A22" s="7">
        <f>A19+1</f>
        <v>43442</v>
      </c>
      <c r="B22" s="185" t="s">
        <v>8</v>
      </c>
      <c r="C22" s="2"/>
      <c r="D22" s="2"/>
      <c r="E22" s="400" t="s">
        <v>238</v>
      </c>
    </row>
    <row r="23" spans="1:5" s="9" customFormat="1" ht="24.75" customHeight="1" x14ac:dyDescent="0.25">
      <c r="A23" s="417" t="s">
        <v>4</v>
      </c>
      <c r="B23" s="186" t="s">
        <v>11</v>
      </c>
      <c r="C23" s="297"/>
      <c r="D23" s="298"/>
      <c r="E23" s="395" t="s">
        <v>253</v>
      </c>
    </row>
    <row r="24" spans="1:5" s="9" customFormat="1" ht="24.75" customHeight="1" x14ac:dyDescent="0.25">
      <c r="A24" s="427"/>
      <c r="B24" s="188" t="s">
        <v>9</v>
      </c>
      <c r="C24" s="299"/>
      <c r="D24" s="298"/>
      <c r="E24" s="396" t="s">
        <v>254</v>
      </c>
    </row>
    <row r="25" spans="1:5" s="9" customFormat="1" ht="24.75" customHeight="1" x14ac:dyDescent="0.25">
      <c r="A25" s="28">
        <f>A22+1</f>
        <v>43443</v>
      </c>
      <c r="B25" s="29" t="s">
        <v>8</v>
      </c>
      <c r="C25" s="371"/>
      <c r="D25" s="372"/>
      <c r="E25" s="300"/>
    </row>
    <row r="26" spans="1:5" s="30" customFormat="1" ht="16.5" thickBot="1" x14ac:dyDescent="0.25">
      <c r="A26" s="428" t="s">
        <v>10</v>
      </c>
      <c r="B26" s="429"/>
      <c r="C26" s="373" t="s">
        <v>196</v>
      </c>
      <c r="D26" s="374" t="s">
        <v>196</v>
      </c>
      <c r="E26" s="370" t="s">
        <v>165</v>
      </c>
    </row>
    <row r="27" spans="1:5" s="30" customFormat="1" ht="15" x14ac:dyDescent="0.2">
      <c r="A27" s="135"/>
      <c r="B27" s="135"/>
      <c r="C27" s="140"/>
      <c r="D27" s="136"/>
    </row>
    <row r="28" spans="1:5" s="30" customFormat="1" ht="15" x14ac:dyDescent="0.2">
      <c r="A28" s="135"/>
      <c r="B28" s="135"/>
      <c r="C28" s="140"/>
      <c r="D28" s="136"/>
    </row>
    <row r="29" spans="1:5" s="30" customFormat="1" ht="15" x14ac:dyDescent="0.2">
      <c r="A29" s="135"/>
      <c r="B29" s="135"/>
      <c r="C29" s="140"/>
      <c r="D29" s="136"/>
    </row>
    <row r="30" spans="1:5" s="30" customFormat="1" ht="15.75" thickBot="1" x14ac:dyDescent="0.25">
      <c r="A30" s="135"/>
      <c r="B30" s="135"/>
      <c r="C30" s="189"/>
      <c r="D30" s="136"/>
    </row>
    <row r="31" spans="1:5" s="30" customFormat="1" ht="15" x14ac:dyDescent="0.2">
      <c r="A31" s="135"/>
      <c r="B31" s="135"/>
      <c r="C31" s="260" t="s">
        <v>160</v>
      </c>
      <c r="D31" s="260" t="s">
        <v>160</v>
      </c>
    </row>
    <row r="32" spans="1:5" s="30" customFormat="1" ht="15" x14ac:dyDescent="0.2">
      <c r="A32" s="135"/>
      <c r="B32" s="135"/>
      <c r="C32" s="140"/>
      <c r="D32" s="136"/>
    </row>
    <row r="33" spans="1:8" s="30" customFormat="1" ht="15.75" thickBot="1" x14ac:dyDescent="0.25">
      <c r="A33" s="135"/>
      <c r="B33" s="135"/>
      <c r="C33" s="207"/>
      <c r="D33" s="136"/>
    </row>
    <row r="34" spans="1:8" ht="18.75" x14ac:dyDescent="0.2">
      <c r="C34" s="35"/>
      <c r="D34" s="208"/>
      <c r="H34" s="59"/>
    </row>
    <row r="35" spans="1:8" x14ac:dyDescent="0.2">
      <c r="C35" s="210"/>
      <c r="D35" s="211"/>
    </row>
    <row r="36" spans="1:8" x14ac:dyDescent="0.2">
      <c r="C36" s="212"/>
      <c r="D36" s="211"/>
    </row>
    <row r="37" spans="1:8" x14ac:dyDescent="0.2">
      <c r="C37" s="212"/>
    </row>
    <row r="38" spans="1:8" ht="15" x14ac:dyDescent="0.2">
      <c r="C38" s="212"/>
      <c r="D38" s="147"/>
    </row>
    <row r="39" spans="1:8" x14ac:dyDescent="0.2">
      <c r="C39" s="89"/>
      <c r="D39" s="89"/>
    </row>
    <row r="40" spans="1:8" x14ac:dyDescent="0.2">
      <c r="E40" s="95"/>
      <c r="F40" s="95"/>
    </row>
    <row r="41" spans="1:8" x14ac:dyDescent="0.2">
      <c r="E41" s="95"/>
      <c r="F41" s="95"/>
    </row>
    <row r="42" spans="1:8" x14ac:dyDescent="0.2">
      <c r="C42" s="11"/>
    </row>
    <row r="43" spans="1:8" ht="13.5" thickBot="1" x14ac:dyDescent="0.25"/>
    <row r="44" spans="1:8" ht="14.25" x14ac:dyDescent="0.2">
      <c r="C44" s="150"/>
    </row>
    <row r="48" spans="1:8" ht="13.5" thickBot="1" x14ac:dyDescent="0.25"/>
    <row r="49" spans="3:4" ht="14.25" x14ac:dyDescent="0.2">
      <c r="C49" s="138"/>
      <c r="D49" s="138"/>
    </row>
    <row r="52" spans="3:4" ht="14.25" x14ac:dyDescent="0.2">
      <c r="C52" s="215"/>
      <c r="D52" s="53"/>
    </row>
  </sheetData>
  <mergeCells count="16">
    <mergeCell ref="A20:A21"/>
    <mergeCell ref="A23:A24"/>
    <mergeCell ref="A26:B26"/>
    <mergeCell ref="A5:A6"/>
    <mergeCell ref="J7:J8"/>
    <mergeCell ref="A8:A9"/>
    <mergeCell ref="I9:I11"/>
    <mergeCell ref="A11:A12"/>
    <mergeCell ref="A14:A15"/>
    <mergeCell ref="A17:A18"/>
    <mergeCell ref="E3:E4"/>
    <mergeCell ref="A1:D1"/>
    <mergeCell ref="A2:D2"/>
    <mergeCell ref="A3:B4"/>
    <mergeCell ref="C3:C4"/>
    <mergeCell ref="D3:D4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topLeftCell="A19" zoomScale="90" zoomScaleNormal="90" workbookViewId="0">
      <selection activeCell="D10" sqref="D10"/>
    </sheetView>
  </sheetViews>
  <sheetFormatPr defaultRowHeight="12.75" x14ac:dyDescent="0.2"/>
  <cols>
    <col min="1" max="1" width="12.140625" style="1" customWidth="1"/>
    <col min="2" max="2" width="12.85546875" style="1" customWidth="1"/>
    <col min="3" max="3" width="24" style="1" customWidth="1"/>
    <col min="4" max="4" width="23.570312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 x14ac:dyDescent="0.25">
      <c r="A1" s="419" t="s">
        <v>123</v>
      </c>
      <c r="B1" s="419"/>
      <c r="C1" s="419"/>
      <c r="D1" s="419"/>
      <c r="E1" s="419"/>
      <c r="F1" s="419"/>
    </row>
    <row r="2" spans="1:13" s="9" customFormat="1" ht="17.2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420"/>
      <c r="C2" s="420"/>
      <c r="D2" s="420"/>
      <c r="E2" s="420"/>
      <c r="F2" s="420"/>
    </row>
    <row r="3" spans="1:13" s="30" customFormat="1" ht="13.5" customHeight="1" x14ac:dyDescent="0.2">
      <c r="A3" s="421"/>
      <c r="B3" s="422"/>
      <c r="C3" s="417" t="s">
        <v>105</v>
      </c>
      <c r="D3" s="417" t="s">
        <v>106</v>
      </c>
      <c r="E3" s="417" t="s">
        <v>107</v>
      </c>
      <c r="F3" s="417" t="s">
        <v>108</v>
      </c>
      <c r="G3" s="417" t="s">
        <v>136</v>
      </c>
    </row>
    <row r="4" spans="1:13" s="30" customFormat="1" ht="14.25" customHeight="1" thickBot="1" x14ac:dyDescent="0.25">
      <c r="A4" s="423"/>
      <c r="B4" s="424"/>
      <c r="C4" s="418"/>
      <c r="D4" s="418"/>
      <c r="E4" s="418"/>
      <c r="F4" s="418"/>
      <c r="G4" s="418"/>
    </row>
    <row r="5" spans="1:13" s="9" customFormat="1" ht="27.75" customHeight="1" x14ac:dyDescent="0.25">
      <c r="A5" s="417" t="s">
        <v>0</v>
      </c>
      <c r="B5" s="183" t="s">
        <v>7</v>
      </c>
      <c r="C5" s="394" t="s">
        <v>193</v>
      </c>
      <c r="D5" s="394" t="s">
        <v>193</v>
      </c>
      <c r="E5" s="271"/>
      <c r="F5" s="272"/>
      <c r="G5" s="271"/>
      <c r="K5" s="139"/>
      <c r="L5" s="139"/>
      <c r="M5" s="139"/>
    </row>
    <row r="6" spans="1:13" s="9" customFormat="1" ht="16.5" customHeight="1" x14ac:dyDescent="0.25">
      <c r="A6" s="427"/>
      <c r="B6" s="184" t="s">
        <v>9</v>
      </c>
      <c r="C6" s="234"/>
      <c r="D6" s="142"/>
      <c r="E6" s="273" t="s">
        <v>169</v>
      </c>
      <c r="F6" s="274"/>
      <c r="G6" s="273" t="s">
        <v>169</v>
      </c>
      <c r="K6" s="139"/>
      <c r="L6" s="139"/>
      <c r="M6" s="139"/>
    </row>
    <row r="7" spans="1:13" s="9" customFormat="1" ht="22.5" customHeight="1" thickBot="1" x14ac:dyDescent="0.3">
      <c r="A7" s="6">
        <v>43437</v>
      </c>
      <c r="B7" s="185" t="s">
        <v>8</v>
      </c>
      <c r="C7" s="205"/>
      <c r="D7" s="205"/>
      <c r="E7" s="131" t="s">
        <v>194</v>
      </c>
      <c r="F7" s="205"/>
      <c r="G7" s="131" t="s">
        <v>194</v>
      </c>
      <c r="K7" s="139"/>
      <c r="L7" s="430"/>
      <c r="M7" s="139"/>
    </row>
    <row r="8" spans="1:13" s="9" customFormat="1" ht="21.75" customHeight="1" thickBot="1" x14ac:dyDescent="0.3">
      <c r="A8" s="417" t="s">
        <v>6</v>
      </c>
      <c r="B8" s="186" t="s">
        <v>7</v>
      </c>
      <c r="C8" s="386"/>
      <c r="D8" s="272" t="s">
        <v>216</v>
      </c>
      <c r="E8" s="272"/>
      <c r="F8" s="277" t="s">
        <v>191</v>
      </c>
      <c r="G8" s="272"/>
      <c r="K8" s="139"/>
      <c r="L8" s="430"/>
      <c r="M8" s="139"/>
    </row>
    <row r="9" spans="1:13" s="9" customFormat="1" ht="28.5" customHeight="1" x14ac:dyDescent="0.25">
      <c r="A9" s="431"/>
      <c r="B9" s="184" t="s">
        <v>9</v>
      </c>
      <c r="C9" s="385" t="s">
        <v>221</v>
      </c>
      <c r="D9" s="273" t="s">
        <v>138</v>
      </c>
      <c r="E9" s="273" t="s">
        <v>172</v>
      </c>
      <c r="F9" s="275"/>
      <c r="G9" s="273"/>
      <c r="K9" s="432"/>
      <c r="L9" s="139"/>
      <c r="M9" s="139"/>
    </row>
    <row r="10" spans="1:13" s="9" customFormat="1" ht="30" customHeight="1" thickBot="1" x14ac:dyDescent="0.3">
      <c r="A10" s="8">
        <f>A7+1</f>
        <v>43438</v>
      </c>
      <c r="B10" s="185" t="s">
        <v>8</v>
      </c>
      <c r="C10" s="282"/>
      <c r="D10" s="282"/>
      <c r="E10" s="131" t="s">
        <v>222</v>
      </c>
      <c r="F10" s="2"/>
      <c r="G10" s="131"/>
      <c r="K10" s="433"/>
    </row>
    <row r="11" spans="1:13" s="9" customFormat="1" ht="22.5" customHeight="1" thickBot="1" x14ac:dyDescent="0.3">
      <c r="A11" s="435" t="s">
        <v>5</v>
      </c>
      <c r="B11" s="186" t="s">
        <v>7</v>
      </c>
      <c r="C11" s="277"/>
      <c r="D11" s="278"/>
      <c r="E11" s="130"/>
      <c r="F11" s="278"/>
      <c r="G11" s="130"/>
      <c r="K11" s="434"/>
    </row>
    <row r="12" spans="1:13" s="9" customFormat="1" ht="18" customHeight="1" x14ac:dyDescent="0.25">
      <c r="A12" s="436"/>
      <c r="B12" s="184" t="s">
        <v>9</v>
      </c>
      <c r="C12" s="285"/>
      <c r="D12" s="134"/>
      <c r="E12" s="273" t="s">
        <v>164</v>
      </c>
      <c r="F12" s="275"/>
      <c r="G12" s="273"/>
    </row>
    <row r="13" spans="1:13" s="9" customFormat="1" ht="18.75" customHeight="1" thickBot="1" x14ac:dyDescent="0.3">
      <c r="A13" s="6">
        <f>A10+1</f>
        <v>43439</v>
      </c>
      <c r="B13" s="185" t="s">
        <v>8</v>
      </c>
      <c r="C13" s="131"/>
      <c r="D13" s="131"/>
      <c r="E13" s="205" t="s">
        <v>171</v>
      </c>
      <c r="F13" s="232"/>
      <c r="G13" s="131"/>
    </row>
    <row r="14" spans="1:13" s="9" customFormat="1" ht="29.25" customHeight="1" x14ac:dyDescent="0.25">
      <c r="A14" s="435" t="s">
        <v>1</v>
      </c>
      <c r="B14" s="186" t="s">
        <v>7</v>
      </c>
      <c r="C14" s="367"/>
      <c r="D14" s="272" t="s">
        <v>217</v>
      </c>
      <c r="E14" s="272"/>
      <c r="F14" s="277" t="s">
        <v>195</v>
      </c>
      <c r="G14" s="272"/>
    </row>
    <row r="15" spans="1:13" s="9" customFormat="1" ht="18" customHeight="1" x14ac:dyDescent="0.25">
      <c r="A15" s="436"/>
      <c r="B15" s="184" t="s">
        <v>9</v>
      </c>
      <c r="C15" s="369"/>
      <c r="D15" s="134"/>
      <c r="E15" s="275" t="s">
        <v>114</v>
      </c>
      <c r="F15" s="275" t="s">
        <v>174</v>
      </c>
      <c r="G15" s="273"/>
    </row>
    <row r="16" spans="1:13" s="9" customFormat="1" ht="24" customHeight="1" thickBot="1" x14ac:dyDescent="0.3">
      <c r="A16" s="6">
        <f>A13+1</f>
        <v>43440</v>
      </c>
      <c r="B16" s="185" t="s">
        <v>8</v>
      </c>
      <c r="C16" s="131"/>
      <c r="D16" s="131"/>
      <c r="E16" s="2" t="s">
        <v>211</v>
      </c>
      <c r="F16" s="2"/>
      <c r="G16" s="131"/>
    </row>
    <row r="17" spans="1:7" s="9" customFormat="1" ht="30" customHeight="1" x14ac:dyDescent="0.25">
      <c r="A17" s="425" t="s">
        <v>2</v>
      </c>
      <c r="B17" s="187" t="s">
        <v>7</v>
      </c>
      <c r="C17" s="277"/>
      <c r="D17" s="278" t="s">
        <v>219</v>
      </c>
      <c r="E17" s="278"/>
      <c r="F17" s="278" t="s">
        <v>220</v>
      </c>
      <c r="G17" s="278"/>
    </row>
    <row r="18" spans="1:7" s="9" customFormat="1" ht="24" customHeight="1" x14ac:dyDescent="0.25">
      <c r="A18" s="426"/>
      <c r="B18" s="184" t="s">
        <v>9</v>
      </c>
      <c r="C18" s="385"/>
      <c r="D18" s="283"/>
      <c r="E18" s="273" t="s">
        <v>169</v>
      </c>
      <c r="F18" s="279"/>
      <c r="G18" s="273" t="s">
        <v>169</v>
      </c>
    </row>
    <row r="19" spans="1:7" s="9" customFormat="1" ht="22.5" customHeight="1" thickBot="1" x14ac:dyDescent="0.3">
      <c r="A19" s="7">
        <f>A16+1</f>
        <v>43441</v>
      </c>
      <c r="B19" s="185" t="s">
        <v>8</v>
      </c>
      <c r="C19" s="74"/>
      <c r="D19" s="74"/>
      <c r="E19" s="131" t="s">
        <v>215</v>
      </c>
      <c r="F19" s="74"/>
      <c r="G19" s="131" t="s">
        <v>215</v>
      </c>
    </row>
    <row r="20" spans="1:7" s="9" customFormat="1" ht="28.5" customHeight="1" x14ac:dyDescent="0.25">
      <c r="A20" s="425" t="s">
        <v>3</v>
      </c>
      <c r="B20" s="187" t="s">
        <v>7</v>
      </c>
      <c r="C20" s="367"/>
      <c r="D20" s="284" t="s">
        <v>218</v>
      </c>
      <c r="E20" s="276"/>
      <c r="F20" s="276" t="s">
        <v>224</v>
      </c>
      <c r="G20" s="276"/>
    </row>
    <row r="21" spans="1:7" s="9" customFormat="1" ht="23.25" customHeight="1" x14ac:dyDescent="0.25">
      <c r="A21" s="426"/>
      <c r="B21" s="184" t="s">
        <v>9</v>
      </c>
      <c r="C21" s="367"/>
      <c r="D21" s="23" t="s">
        <v>173</v>
      </c>
      <c r="E21" s="382"/>
      <c r="F21" s="275" t="s">
        <v>170</v>
      </c>
      <c r="G21" s="273"/>
    </row>
    <row r="22" spans="1:7" s="9" customFormat="1" ht="30" customHeight="1" thickBot="1" x14ac:dyDescent="0.3">
      <c r="A22" s="7">
        <f>A19+1</f>
        <v>43442</v>
      </c>
      <c r="B22" s="185" t="s">
        <v>8</v>
      </c>
      <c r="C22" s="287"/>
      <c r="D22" s="2"/>
      <c r="E22" s="131" t="s">
        <v>223</v>
      </c>
      <c r="F22" s="2"/>
      <c r="G22" s="131"/>
    </row>
    <row r="23" spans="1:7" s="9" customFormat="1" ht="28.5" customHeight="1" x14ac:dyDescent="0.25">
      <c r="A23" s="417" t="s">
        <v>4</v>
      </c>
      <c r="B23" s="186" t="s">
        <v>11</v>
      </c>
      <c r="C23" s="101"/>
      <c r="D23" s="109"/>
      <c r="E23" s="395" t="s">
        <v>253</v>
      </c>
      <c r="F23" s="281"/>
      <c r="G23" s="395" t="s">
        <v>253</v>
      </c>
    </row>
    <row r="24" spans="1:7" s="9" customFormat="1" ht="30.75" customHeight="1" x14ac:dyDescent="0.25">
      <c r="A24" s="427"/>
      <c r="B24" s="188" t="s">
        <v>9</v>
      </c>
      <c r="C24" s="151"/>
      <c r="D24" s="151"/>
      <c r="E24" s="396" t="s">
        <v>254</v>
      </c>
      <c r="F24" s="132"/>
      <c r="G24" s="396" t="s">
        <v>254</v>
      </c>
    </row>
    <row r="25" spans="1:7" s="9" customFormat="1" ht="20.25" customHeight="1" x14ac:dyDescent="0.25">
      <c r="A25" s="28">
        <f>A22+1</f>
        <v>43443</v>
      </c>
      <c r="B25" s="29" t="s">
        <v>8</v>
      </c>
      <c r="C25" s="148"/>
      <c r="D25" s="89"/>
      <c r="E25" s="11"/>
      <c r="F25" s="89"/>
      <c r="G25" s="89"/>
    </row>
    <row r="26" spans="1:7" s="30" customFormat="1" ht="21.75" customHeight="1" thickBot="1" x14ac:dyDescent="0.25">
      <c r="A26" s="428" t="s">
        <v>10</v>
      </c>
      <c r="B26" s="429"/>
      <c r="C26" s="33" t="s">
        <v>192</v>
      </c>
      <c r="D26" s="17"/>
      <c r="E26" s="129"/>
      <c r="F26" s="126" t="s">
        <v>168</v>
      </c>
      <c r="G26" s="126" t="s">
        <v>161</v>
      </c>
    </row>
    <row r="27" spans="1:7" s="30" customFormat="1" ht="26.25" customHeight="1" thickBot="1" x14ac:dyDescent="0.25">
      <c r="A27" s="135"/>
      <c r="B27" s="135"/>
      <c r="C27" s="33"/>
      <c r="D27" s="13"/>
      <c r="E27" s="140"/>
      <c r="F27" s="136"/>
    </row>
    <row r="28" spans="1:7" s="30" customFormat="1" ht="26.25" customHeight="1" thickBot="1" x14ac:dyDescent="0.25">
      <c r="A28" s="135"/>
      <c r="B28" s="135"/>
      <c r="C28" s="33"/>
      <c r="D28" s="13"/>
      <c r="E28" s="140"/>
      <c r="F28" s="136"/>
    </row>
    <row r="29" spans="1:7" s="30" customFormat="1" ht="26.25" customHeight="1" thickBot="1" x14ac:dyDescent="0.25">
      <c r="A29" s="135"/>
      <c r="B29" s="135"/>
      <c r="C29" s="33"/>
      <c r="D29" s="13"/>
      <c r="E29" s="140"/>
      <c r="F29" s="136"/>
    </row>
    <row r="30" spans="1:7" s="30" customFormat="1" ht="26.25" customHeight="1" thickBot="1" x14ac:dyDescent="0.25">
      <c r="A30" s="135"/>
      <c r="B30" s="135"/>
      <c r="C30" s="33"/>
      <c r="D30" s="13"/>
      <c r="E30" s="189"/>
      <c r="F30" s="136"/>
    </row>
    <row r="31" spans="1:7" s="30" customFormat="1" ht="55.5" customHeight="1" thickBot="1" x14ac:dyDescent="0.25">
      <c r="A31" s="135"/>
      <c r="B31" s="135"/>
      <c r="C31" s="33"/>
      <c r="D31" s="13"/>
      <c r="E31" s="36" t="s">
        <v>159</v>
      </c>
      <c r="F31" s="136"/>
    </row>
    <row r="32" spans="1:7" s="30" customFormat="1" ht="64.5" customHeight="1" x14ac:dyDescent="0.2">
      <c r="A32" s="135"/>
      <c r="B32" s="135"/>
      <c r="C32" s="257" t="s">
        <v>151</v>
      </c>
      <c r="D32" s="257" t="s">
        <v>157</v>
      </c>
      <c r="E32" s="140"/>
      <c r="F32" s="259" t="s">
        <v>158</v>
      </c>
    </row>
    <row r="33" spans="1:10" s="30" customFormat="1" ht="66" customHeight="1" thickBot="1" x14ac:dyDescent="0.25">
      <c r="A33" s="135"/>
      <c r="B33" s="135"/>
      <c r="C33" s="258" t="s">
        <v>137</v>
      </c>
      <c r="D33" s="258" t="s">
        <v>137</v>
      </c>
      <c r="E33" s="207"/>
      <c r="F33" s="136"/>
    </row>
    <row r="34" spans="1:10" ht="75.75" customHeight="1" thickBot="1" x14ac:dyDescent="0.25">
      <c r="C34" s="52"/>
      <c r="E34" s="35"/>
      <c r="F34" s="208"/>
      <c r="J34" s="59"/>
    </row>
    <row r="35" spans="1:10" ht="42" customHeight="1" x14ac:dyDescent="0.2">
      <c r="C35" s="209"/>
      <c r="D35" s="146"/>
      <c r="E35" s="210"/>
      <c r="F35" s="211"/>
    </row>
    <row r="36" spans="1:10" ht="28.5" customHeight="1" x14ac:dyDescent="0.2">
      <c r="C36" s="212"/>
      <c r="D36" s="213"/>
      <c r="E36" s="212"/>
      <c r="F36" s="211"/>
    </row>
    <row r="37" spans="1:10" ht="24.75" customHeight="1" x14ac:dyDescent="0.2">
      <c r="C37" s="212"/>
      <c r="D37" s="213"/>
      <c r="E37" s="212"/>
    </row>
    <row r="38" spans="1:10" ht="39" customHeight="1" x14ac:dyDescent="0.2">
      <c r="C38" s="16"/>
      <c r="E38" s="212"/>
      <c r="F38" s="147"/>
    </row>
    <row r="39" spans="1:10" x14ac:dyDescent="0.2">
      <c r="C39" s="89"/>
      <c r="D39" s="89"/>
      <c r="E39" s="89"/>
      <c r="F39" s="89"/>
    </row>
    <row r="40" spans="1:10" x14ac:dyDescent="0.2">
      <c r="G40" s="95"/>
      <c r="H40" s="95"/>
    </row>
    <row r="41" spans="1:10" x14ac:dyDescent="0.2">
      <c r="G41" s="95"/>
      <c r="H41" s="95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03"/>
      <c r="D44" s="203"/>
      <c r="E44" s="150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03"/>
      <c r="D49" s="203"/>
      <c r="E49" s="138"/>
      <c r="F49" s="138"/>
    </row>
    <row r="52" spans="3:6" ht="14.25" x14ac:dyDescent="0.2">
      <c r="C52" s="214"/>
      <c r="D52" s="53"/>
      <c r="E52" s="215"/>
      <c r="F52" s="53"/>
    </row>
    <row r="54" spans="3:6" x14ac:dyDescent="0.2">
      <c r="C54" s="89"/>
      <c r="D54" s="89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topLeftCell="A13" zoomScale="90" zoomScaleNormal="90" workbookViewId="0">
      <selection activeCell="E5" sqref="E5"/>
    </sheetView>
  </sheetViews>
  <sheetFormatPr defaultColWidth="9.140625" defaultRowHeight="12.75" x14ac:dyDescent="0.2"/>
  <cols>
    <col min="1" max="1" width="13.42578125" style="1" customWidth="1"/>
    <col min="2" max="2" width="12.140625" style="1" customWidth="1"/>
    <col min="3" max="3" width="31.28515625" style="1" hidden="1" customWidth="1"/>
    <col min="4" max="4" width="0.85546875" style="1" hidden="1" customWidth="1"/>
    <col min="5" max="5" width="29.7109375" style="1" customWidth="1"/>
    <col min="6" max="6" width="31.140625" style="1" customWidth="1"/>
    <col min="7" max="7" width="26.42578125" style="1" customWidth="1"/>
    <col min="8" max="8" width="31.28515625" style="1" customWidth="1"/>
    <col min="9" max="16384" width="9.140625" style="1"/>
  </cols>
  <sheetData>
    <row r="1" spans="1:13" s="9" customFormat="1" ht="17.25" customHeight="1" x14ac:dyDescent="0.25">
      <c r="A1" s="419" t="s">
        <v>123</v>
      </c>
      <c r="B1" s="419"/>
      <c r="C1" s="419"/>
      <c r="D1" s="419"/>
      <c r="E1" s="419"/>
      <c r="F1" s="419"/>
    </row>
    <row r="2" spans="1:13" s="9" customFormat="1" ht="17.2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3/12/2018 ĐẾN NGÀY 9/12/2018</v>
      </c>
      <c r="B2" s="420"/>
      <c r="C2" s="420"/>
      <c r="D2" s="420"/>
      <c r="E2" s="420"/>
      <c r="F2" s="420"/>
    </row>
    <row r="3" spans="1:13" s="30" customFormat="1" ht="13.5" customHeight="1" x14ac:dyDescent="0.2">
      <c r="A3" s="421"/>
      <c r="B3" s="422"/>
      <c r="C3" s="417" t="s">
        <v>109</v>
      </c>
      <c r="D3" s="417" t="s">
        <v>111</v>
      </c>
      <c r="E3" s="417" t="s">
        <v>110</v>
      </c>
      <c r="F3" s="417" t="s">
        <v>112</v>
      </c>
      <c r="G3" s="417" t="s">
        <v>127</v>
      </c>
      <c r="H3" s="417" t="s">
        <v>126</v>
      </c>
    </row>
    <row r="4" spans="1:13" s="30" customFormat="1" ht="14.25" customHeight="1" thickBot="1" x14ac:dyDescent="0.25">
      <c r="A4" s="423"/>
      <c r="B4" s="424"/>
      <c r="C4" s="418"/>
      <c r="D4" s="418"/>
      <c r="E4" s="418"/>
      <c r="F4" s="418"/>
      <c r="G4" s="418"/>
      <c r="H4" s="418"/>
    </row>
    <row r="5" spans="1:13" s="9" customFormat="1" ht="54.75" customHeight="1" x14ac:dyDescent="0.25">
      <c r="A5" s="417" t="s">
        <v>0</v>
      </c>
      <c r="B5" s="183" t="s">
        <v>7</v>
      </c>
      <c r="C5" s="88" t="s">
        <v>141</v>
      </c>
      <c r="D5" s="150"/>
      <c r="E5" s="88"/>
      <c r="F5" s="150"/>
      <c r="G5" s="394" t="s">
        <v>193</v>
      </c>
      <c r="H5" s="271"/>
      <c r="K5" s="139"/>
      <c r="L5" s="139"/>
      <c r="M5" s="139"/>
    </row>
    <row r="6" spans="1:13" s="9" customFormat="1" ht="19.5" customHeight="1" x14ac:dyDescent="0.25">
      <c r="A6" s="427"/>
      <c r="B6" s="184" t="s">
        <v>9</v>
      </c>
      <c r="C6" s="142"/>
      <c r="D6" s="128"/>
      <c r="E6" s="142"/>
      <c r="F6" s="236" t="s">
        <v>169</v>
      </c>
      <c r="G6" s="234"/>
      <c r="H6" s="236" t="s">
        <v>169</v>
      </c>
      <c r="K6" s="139"/>
      <c r="L6" s="139"/>
      <c r="M6" s="139"/>
    </row>
    <row r="7" spans="1:13" s="9" customFormat="1" ht="25.5" customHeight="1" thickBot="1" x14ac:dyDescent="0.3">
      <c r="A7" s="6">
        <v>43437</v>
      </c>
      <c r="B7" s="185" t="s">
        <v>8</v>
      </c>
      <c r="C7" s="232"/>
      <c r="D7" s="129"/>
      <c r="E7" s="205"/>
      <c r="F7" s="129" t="s">
        <v>190</v>
      </c>
      <c r="G7" s="205"/>
      <c r="H7" s="129" t="s">
        <v>190</v>
      </c>
      <c r="K7" s="139"/>
      <c r="L7" s="430"/>
      <c r="M7" s="139"/>
    </row>
    <row r="8" spans="1:13" s="9" customFormat="1" ht="32.25" customHeight="1" thickBot="1" x14ac:dyDescent="0.3">
      <c r="A8" s="417" t="s">
        <v>6</v>
      </c>
      <c r="B8" s="186" t="s">
        <v>7</v>
      </c>
      <c r="C8" s="154"/>
      <c r="D8" s="88"/>
      <c r="E8" s="277"/>
      <c r="F8" s="88"/>
      <c r="G8" s="367"/>
      <c r="H8" s="272"/>
      <c r="K8" s="139"/>
      <c r="L8" s="430"/>
      <c r="M8" s="139"/>
    </row>
    <row r="9" spans="1:13" s="9" customFormat="1" ht="19.5" customHeight="1" x14ac:dyDescent="0.25">
      <c r="A9" s="431"/>
      <c r="B9" s="184" t="s">
        <v>9</v>
      </c>
      <c r="C9" s="23"/>
      <c r="D9" s="127"/>
      <c r="E9" s="385" t="s">
        <v>221</v>
      </c>
      <c r="F9" s="236"/>
      <c r="G9" s="368"/>
      <c r="H9" s="273"/>
      <c r="K9" s="432"/>
      <c r="L9" s="139"/>
      <c r="M9" s="139"/>
    </row>
    <row r="10" spans="1:13" s="9" customFormat="1" ht="26.25" customHeight="1" thickBot="1" x14ac:dyDescent="0.3">
      <c r="A10" s="8">
        <f>A7+1</f>
        <v>43438</v>
      </c>
      <c r="B10" s="185" t="s">
        <v>8</v>
      </c>
      <c r="C10" s="2"/>
      <c r="D10" s="129" t="s">
        <v>143</v>
      </c>
      <c r="E10" s="2"/>
      <c r="F10" s="129"/>
      <c r="G10" s="282"/>
      <c r="H10" s="131"/>
      <c r="K10" s="433"/>
    </row>
    <row r="11" spans="1:13" s="9" customFormat="1" ht="16.5" customHeight="1" thickBot="1" x14ac:dyDescent="0.3">
      <c r="A11" s="435" t="s">
        <v>5</v>
      </c>
      <c r="B11" s="186" t="s">
        <v>7</v>
      </c>
      <c r="C11" s="14"/>
      <c r="D11" s="130"/>
      <c r="E11" s="14"/>
      <c r="F11" s="130"/>
      <c r="G11" s="277"/>
      <c r="H11" s="130"/>
      <c r="K11" s="434"/>
    </row>
    <row r="12" spans="1:13" s="9" customFormat="1" ht="17.25" customHeight="1" x14ac:dyDescent="0.25">
      <c r="A12" s="436"/>
      <c r="B12" s="184" t="s">
        <v>9</v>
      </c>
      <c r="C12" s="23"/>
      <c r="D12" s="134"/>
      <c r="E12" s="23"/>
      <c r="F12" s="236"/>
      <c r="G12" s="285"/>
      <c r="H12" s="273"/>
    </row>
    <row r="13" spans="1:13" s="9" customFormat="1" ht="21" customHeight="1" thickBot="1" x14ac:dyDescent="0.3">
      <c r="A13" s="6">
        <f>A10+1</f>
        <v>43439</v>
      </c>
      <c r="B13" s="185" t="s">
        <v>8</v>
      </c>
      <c r="C13" s="232"/>
      <c r="D13" s="229"/>
      <c r="E13" s="232"/>
      <c r="F13" s="129"/>
      <c r="G13" s="131"/>
      <c r="H13" s="131"/>
    </row>
    <row r="14" spans="1:13" s="9" customFormat="1" ht="30" customHeight="1" x14ac:dyDescent="0.25">
      <c r="A14" s="435" t="s">
        <v>1</v>
      </c>
      <c r="B14" s="186" t="s">
        <v>7</v>
      </c>
      <c r="C14" s="154"/>
      <c r="D14" s="88"/>
      <c r="E14" s="202" t="s">
        <v>188</v>
      </c>
      <c r="F14" s="88"/>
      <c r="G14" s="367" t="s">
        <v>214</v>
      </c>
      <c r="H14" s="272"/>
    </row>
    <row r="15" spans="1:13" s="9" customFormat="1" ht="19.5" customHeight="1" x14ac:dyDescent="0.25">
      <c r="A15" s="436"/>
      <c r="B15" s="184" t="s">
        <v>9</v>
      </c>
      <c r="C15" s="23"/>
      <c r="D15" s="134"/>
      <c r="E15" s="23"/>
      <c r="F15" s="236"/>
      <c r="G15" s="369"/>
      <c r="H15" s="273"/>
    </row>
    <row r="16" spans="1:13" s="9" customFormat="1" ht="30.75" customHeight="1" thickBot="1" x14ac:dyDescent="0.3">
      <c r="A16" s="6">
        <f>A13+1</f>
        <v>43440</v>
      </c>
      <c r="B16" s="185" t="s">
        <v>8</v>
      </c>
      <c r="C16" s="2"/>
      <c r="D16" s="36" t="s">
        <v>146</v>
      </c>
      <c r="E16" s="2"/>
      <c r="F16" s="269"/>
      <c r="G16" s="131"/>
      <c r="H16" s="272"/>
    </row>
    <row r="17" spans="1:8" s="9" customFormat="1" ht="42" customHeight="1" x14ac:dyDescent="0.25">
      <c r="A17" s="425" t="s">
        <v>2</v>
      </c>
      <c r="B17" s="187" t="s">
        <v>7</v>
      </c>
      <c r="C17" s="88" t="s">
        <v>144</v>
      </c>
      <c r="D17" s="154"/>
      <c r="E17" s="88"/>
      <c r="F17" s="154"/>
      <c r="G17" s="277" t="s">
        <v>243</v>
      </c>
      <c r="H17" s="277"/>
    </row>
    <row r="18" spans="1:8" s="9" customFormat="1" ht="18" customHeight="1" x14ac:dyDescent="0.25">
      <c r="A18" s="426"/>
      <c r="B18" s="184" t="s">
        <v>9</v>
      </c>
      <c r="C18" s="10"/>
      <c r="D18" s="137"/>
      <c r="E18" s="385"/>
      <c r="F18" s="236" t="s">
        <v>169</v>
      </c>
      <c r="G18" s="286"/>
      <c r="H18" s="236" t="s">
        <v>169</v>
      </c>
    </row>
    <row r="19" spans="1:8" s="9" customFormat="1" ht="20.25" customHeight="1" thickBot="1" x14ac:dyDescent="0.3">
      <c r="A19" s="7">
        <f>A16+1</f>
        <v>43441</v>
      </c>
      <c r="B19" s="185" t="s">
        <v>8</v>
      </c>
      <c r="C19" s="74"/>
      <c r="D19" s="74"/>
      <c r="E19" s="74"/>
      <c r="F19" s="129" t="s">
        <v>213</v>
      </c>
      <c r="G19" s="74"/>
      <c r="H19" s="129" t="s">
        <v>213</v>
      </c>
    </row>
    <row r="20" spans="1:8" s="9" customFormat="1" ht="44.25" customHeight="1" x14ac:dyDescent="0.25">
      <c r="A20" s="425" t="s">
        <v>3</v>
      </c>
      <c r="B20" s="187" t="s">
        <v>7</v>
      </c>
      <c r="C20" s="14" t="s">
        <v>140</v>
      </c>
      <c r="D20" s="155"/>
      <c r="E20" s="14" t="s">
        <v>189</v>
      </c>
      <c r="F20" s="14"/>
      <c r="G20" s="277" t="s">
        <v>244</v>
      </c>
      <c r="H20" s="280"/>
    </row>
    <row r="21" spans="1:8" s="9" customFormat="1" ht="24" customHeight="1" x14ac:dyDescent="0.25">
      <c r="A21" s="426"/>
      <c r="B21" s="184" t="s">
        <v>9</v>
      </c>
      <c r="C21" s="23"/>
      <c r="D21" s="204"/>
      <c r="E21" s="23" t="s">
        <v>170</v>
      </c>
      <c r="F21" s="236"/>
      <c r="G21" s="232"/>
      <c r="H21" s="273"/>
    </row>
    <row r="22" spans="1:8" s="9" customFormat="1" ht="31.5" customHeight="1" thickBot="1" x14ac:dyDescent="0.3">
      <c r="A22" s="7">
        <f>A19+1</f>
        <v>43442</v>
      </c>
      <c r="B22" s="185" t="s">
        <v>8</v>
      </c>
      <c r="C22" s="2"/>
      <c r="D22" s="88" t="s">
        <v>142</v>
      </c>
      <c r="E22" s="2"/>
      <c r="F22" s="129" t="s">
        <v>236</v>
      </c>
      <c r="G22" s="287"/>
      <c r="H22" s="131"/>
    </row>
    <row r="23" spans="1:8" s="9" customFormat="1" ht="24" customHeight="1" x14ac:dyDescent="0.25">
      <c r="A23" s="417" t="s">
        <v>4</v>
      </c>
      <c r="B23" s="186" t="s">
        <v>11</v>
      </c>
      <c r="C23" s="101"/>
      <c r="D23" s="109"/>
      <c r="E23" s="117"/>
      <c r="F23" s="395" t="s">
        <v>253</v>
      </c>
      <c r="G23" s="101"/>
      <c r="H23" s="395" t="s">
        <v>253</v>
      </c>
    </row>
    <row r="24" spans="1:8" s="9" customFormat="1" ht="18.75" customHeight="1" x14ac:dyDescent="0.25">
      <c r="A24" s="427"/>
      <c r="B24" s="184" t="s">
        <v>9</v>
      </c>
      <c r="C24" s="151"/>
      <c r="D24" s="151"/>
      <c r="E24" s="144"/>
      <c r="F24" s="396" t="s">
        <v>254</v>
      </c>
      <c r="G24" s="151"/>
      <c r="H24" s="396" t="s">
        <v>254</v>
      </c>
    </row>
    <row r="25" spans="1:8" s="9" customFormat="1" ht="18.75" customHeight="1" x14ac:dyDescent="0.25">
      <c r="A25" s="28">
        <f>A22+1</f>
        <v>43443</v>
      </c>
      <c r="B25" s="29" t="s">
        <v>8</v>
      </c>
      <c r="C25" s="148"/>
      <c r="D25" s="89"/>
      <c r="E25" s="11"/>
      <c r="F25" s="89"/>
      <c r="G25" s="288"/>
      <c r="H25" s="391"/>
    </row>
    <row r="26" spans="1:8" s="30" customFormat="1" ht="24.75" customHeight="1" thickBot="1" x14ac:dyDescent="0.25">
      <c r="A26" s="428" t="s">
        <v>10</v>
      </c>
      <c r="B26" s="429"/>
      <c r="C26" s="33"/>
      <c r="D26" s="17"/>
      <c r="E26" s="145" t="s">
        <v>168</v>
      </c>
      <c r="F26" s="126" t="s">
        <v>156</v>
      </c>
      <c r="G26" s="129" t="s">
        <v>203</v>
      </c>
      <c r="H26" s="397" t="s">
        <v>165</v>
      </c>
    </row>
    <row r="27" spans="1:8" s="30" customFormat="1" ht="26.25" customHeight="1" x14ac:dyDescent="0.2">
      <c r="A27" s="135"/>
      <c r="B27" s="135"/>
      <c r="C27" s="242"/>
      <c r="D27" s="13"/>
      <c r="E27" s="140"/>
      <c r="F27" s="136"/>
    </row>
    <row r="28" spans="1:8" s="30" customFormat="1" ht="26.25" customHeight="1" x14ac:dyDescent="0.2">
      <c r="A28" s="135"/>
      <c r="B28" s="135"/>
      <c r="C28" s="246"/>
      <c r="D28" s="13"/>
      <c r="E28" s="247"/>
      <c r="F28" s="248"/>
    </row>
    <row r="29" spans="1:8" s="30" customFormat="1" ht="26.25" customHeight="1" x14ac:dyDescent="0.2">
      <c r="A29" s="135"/>
      <c r="B29" s="135"/>
      <c r="C29" s="246"/>
      <c r="D29" s="13"/>
      <c r="E29" s="247"/>
      <c r="F29" s="248"/>
    </row>
    <row r="30" spans="1:8" s="30" customFormat="1" ht="26.25" customHeight="1" x14ac:dyDescent="0.2">
      <c r="A30" s="135"/>
      <c r="B30" s="135"/>
      <c r="C30" s="246"/>
      <c r="D30" s="13"/>
      <c r="E30" s="249"/>
      <c r="F30" s="248"/>
    </row>
    <row r="31" spans="1:8" s="30" customFormat="1" ht="55.5" customHeight="1" x14ac:dyDescent="0.2">
      <c r="A31" s="135"/>
      <c r="B31" s="135"/>
      <c r="C31" s="246"/>
      <c r="D31" s="13"/>
      <c r="E31" s="250" t="s">
        <v>155</v>
      </c>
      <c r="F31" s="248"/>
    </row>
    <row r="32" spans="1:8" s="30" customFormat="1" ht="64.5" customHeight="1" x14ac:dyDescent="0.2">
      <c r="A32" s="135"/>
      <c r="B32" s="135"/>
      <c r="C32" s="246"/>
      <c r="D32" s="13"/>
      <c r="E32" s="247"/>
      <c r="F32" s="248"/>
    </row>
    <row r="33" spans="1:10" s="30" customFormat="1" ht="66" customHeight="1" x14ac:dyDescent="0.2">
      <c r="A33" s="135"/>
      <c r="B33" s="135"/>
      <c r="C33" s="251"/>
      <c r="D33" s="252"/>
      <c r="E33" s="247"/>
      <c r="F33" s="248"/>
    </row>
    <row r="34" spans="1:10" ht="75.75" customHeight="1" x14ac:dyDescent="0.2">
      <c r="C34" s="253"/>
      <c r="D34" s="254"/>
      <c r="E34" s="255"/>
      <c r="F34" s="256"/>
      <c r="J34" s="59"/>
    </row>
    <row r="35" spans="1:10" ht="42" customHeight="1" x14ac:dyDescent="0.2">
      <c r="C35" s="243"/>
      <c r="D35" s="244"/>
      <c r="E35" s="245"/>
      <c r="F35" s="211"/>
    </row>
    <row r="36" spans="1:10" ht="28.5" customHeight="1" x14ac:dyDescent="0.2">
      <c r="C36" s="212"/>
      <c r="D36" s="213"/>
      <c r="E36" s="212"/>
      <c r="F36" s="211"/>
    </row>
    <row r="37" spans="1:10" ht="24.75" customHeight="1" x14ac:dyDescent="0.2">
      <c r="C37" s="212"/>
      <c r="D37" s="213"/>
      <c r="E37" s="212"/>
    </row>
    <row r="38" spans="1:10" ht="39" customHeight="1" x14ac:dyDescent="0.2">
      <c r="C38" s="16"/>
      <c r="E38" s="212"/>
      <c r="F38" s="147"/>
    </row>
    <row r="39" spans="1:10" x14ac:dyDescent="0.2">
      <c r="C39" s="89"/>
      <c r="D39" s="89"/>
      <c r="E39" s="89"/>
      <c r="F39" s="89"/>
    </row>
    <row r="40" spans="1:10" x14ac:dyDescent="0.2">
      <c r="G40" s="95"/>
      <c r="H40" s="95"/>
    </row>
    <row r="41" spans="1:10" x14ac:dyDescent="0.2">
      <c r="G41" s="95"/>
      <c r="H41" s="95"/>
    </row>
    <row r="42" spans="1:10" ht="18.75" customHeight="1" x14ac:dyDescent="0.2">
      <c r="E42" s="11"/>
    </row>
    <row r="43" spans="1:10" ht="13.5" thickBot="1" x14ac:dyDescent="0.25"/>
    <row r="44" spans="1:10" ht="14.25" x14ac:dyDescent="0.2">
      <c r="C44" s="203"/>
      <c r="D44" s="203"/>
      <c r="E44" s="150"/>
    </row>
    <row r="46" spans="1:10" ht="13.5" thickBot="1" x14ac:dyDescent="0.25">
      <c r="C46" s="33"/>
      <c r="D46" s="33"/>
    </row>
    <row r="48" spans="1:10" ht="13.5" thickBot="1" x14ac:dyDescent="0.25"/>
    <row r="49" spans="3:6" ht="14.25" x14ac:dyDescent="0.2">
      <c r="C49" s="203"/>
      <c r="D49" s="203"/>
      <c r="E49" s="138"/>
      <c r="F49" s="138"/>
    </row>
    <row r="52" spans="3:6" ht="14.25" x14ac:dyDescent="0.2">
      <c r="C52" s="214"/>
      <c r="D52" s="53"/>
      <c r="E52" s="215"/>
      <c r="F52" s="53"/>
    </row>
    <row r="54" spans="3:6" x14ac:dyDescent="0.2">
      <c r="C54" s="89"/>
      <c r="D54" s="89"/>
    </row>
  </sheetData>
  <mergeCells count="19">
    <mergeCell ref="A1:F1"/>
    <mergeCell ref="A2:F2"/>
    <mergeCell ref="A3:B4"/>
    <mergeCell ref="C3:C4"/>
    <mergeCell ref="D3:D4"/>
    <mergeCell ref="E3:E4"/>
    <mergeCell ref="F3:F4"/>
    <mergeCell ref="A26:B26"/>
    <mergeCell ref="A5:A6"/>
    <mergeCell ref="L7:L8"/>
    <mergeCell ref="A8:A9"/>
    <mergeCell ref="K9:K11"/>
    <mergeCell ref="A11:A12"/>
    <mergeCell ref="A14:A15"/>
    <mergeCell ref="G3:G4"/>
    <mergeCell ref="H3:H4"/>
    <mergeCell ref="A17:A18"/>
    <mergeCell ref="A20:A21"/>
    <mergeCell ref="A23:A2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9"/>
  <sheetViews>
    <sheetView zoomScale="80" zoomScaleNormal="80" workbookViewId="0">
      <selection activeCell="C22" sqref="C22"/>
    </sheetView>
  </sheetViews>
  <sheetFormatPr defaultColWidth="9.140625" defaultRowHeight="12.75" x14ac:dyDescent="0.2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 x14ac:dyDescent="0.2">
      <c r="A1" s="437" t="s">
        <v>12</v>
      </c>
      <c r="B1" s="437"/>
      <c r="C1" s="437"/>
      <c r="D1" s="437"/>
      <c r="E1" s="437"/>
    </row>
    <row r="2" spans="1:5" s="12" customFormat="1" ht="25.5" customHeight="1" x14ac:dyDescent="0.2">
      <c r="A2" s="438" t="str">
        <f>"THỜI KHÓA BIỂU VĂN HÓA TỪ NGÀY "&amp;DAY(A7)&amp;"/"&amp;MONTH(A7)&amp;"/"&amp;YEAR(A7)&amp;"  ĐẾN NGÀY "&amp;DAY(A29)&amp;"/"&amp;MONTH(A29)&amp;"/"&amp;YEAR(A29)</f>
        <v>THỜI KHÓA BIỂU VĂN HÓA TỪ NGÀY 3/12/2018  ĐẾN NGÀY 9/12/2018</v>
      </c>
      <c r="B2" s="438"/>
      <c r="C2" s="438"/>
      <c r="D2" s="438"/>
      <c r="E2" s="438"/>
    </row>
    <row r="3" spans="1:5" s="15" customFormat="1" ht="38.25" customHeight="1" x14ac:dyDescent="0.25">
      <c r="A3" s="182"/>
      <c r="B3" s="182" t="s">
        <v>95</v>
      </c>
      <c r="C3" s="182" t="s">
        <v>94</v>
      </c>
      <c r="D3" s="181" t="s">
        <v>93</v>
      </c>
      <c r="E3" s="179" t="s">
        <v>92</v>
      </c>
    </row>
    <row r="4" spans="1:5" s="20" customFormat="1" ht="21.75" customHeight="1" x14ac:dyDescent="0.25">
      <c r="A4" s="439" t="s">
        <v>0</v>
      </c>
      <c r="B4" s="175">
        <v>1</v>
      </c>
      <c r="C4" s="175" t="s">
        <v>90</v>
      </c>
      <c r="D4" s="175" t="s">
        <v>86</v>
      </c>
      <c r="E4" s="173" t="s">
        <v>97</v>
      </c>
    </row>
    <row r="5" spans="1:5" s="20" customFormat="1" ht="21.75" customHeight="1" x14ac:dyDescent="0.25">
      <c r="A5" s="440"/>
      <c r="B5" s="173">
        <v>2</v>
      </c>
      <c r="C5" s="173" t="s">
        <v>89</v>
      </c>
      <c r="D5" s="173" t="s">
        <v>86</v>
      </c>
      <c r="E5" s="173" t="s">
        <v>97</v>
      </c>
    </row>
    <row r="6" spans="1:5" s="20" customFormat="1" ht="21.75" customHeight="1" x14ac:dyDescent="0.25">
      <c r="A6" s="180"/>
      <c r="B6" s="173">
        <v>3</v>
      </c>
      <c r="C6" s="173" t="s">
        <v>88</v>
      </c>
      <c r="D6" s="173" t="s">
        <v>97</v>
      </c>
      <c r="E6" s="175" t="s">
        <v>86</v>
      </c>
    </row>
    <row r="7" spans="1:5" s="20" customFormat="1" ht="21.75" customHeight="1" thickBot="1" x14ac:dyDescent="0.3">
      <c r="A7" s="49">
        <v>43437</v>
      </c>
      <c r="B7" s="171">
        <v>4</v>
      </c>
      <c r="C7" s="171" t="s">
        <v>87</v>
      </c>
      <c r="D7" s="170" t="s">
        <v>97</v>
      </c>
      <c r="E7" s="170" t="s">
        <v>86</v>
      </c>
    </row>
    <row r="8" spans="1:5" s="20" customFormat="1" ht="17.25" customHeight="1" x14ac:dyDescent="0.25">
      <c r="A8" s="458" t="s">
        <v>6</v>
      </c>
      <c r="B8" s="225"/>
      <c r="C8" s="226"/>
      <c r="D8" s="449" t="s">
        <v>122</v>
      </c>
      <c r="E8" s="450"/>
    </row>
    <row r="9" spans="1:5" s="20" customFormat="1" ht="23.25" customHeight="1" x14ac:dyDescent="0.25">
      <c r="A9" s="440"/>
      <c r="B9" s="179"/>
      <c r="C9" s="178"/>
      <c r="D9" s="451"/>
      <c r="E9" s="452"/>
    </row>
    <row r="10" spans="1:5" s="20" customFormat="1" ht="24" customHeight="1" thickBot="1" x14ac:dyDescent="0.3">
      <c r="A10" s="49">
        <f>A7+1</f>
        <v>43438</v>
      </c>
      <c r="B10" s="177"/>
      <c r="C10" s="176"/>
      <c r="D10" s="453"/>
      <c r="E10" s="454"/>
    </row>
    <row r="11" spans="1:5" s="20" customFormat="1" ht="20.25" customHeight="1" x14ac:dyDescent="0.25">
      <c r="A11" s="459" t="s">
        <v>5</v>
      </c>
      <c r="B11" s="223" t="s">
        <v>124</v>
      </c>
      <c r="C11" s="224"/>
      <c r="D11" s="191"/>
      <c r="E11" s="191"/>
    </row>
    <row r="12" spans="1:5" s="20" customFormat="1" ht="22.5" customHeight="1" x14ac:dyDescent="0.25">
      <c r="A12" s="460"/>
      <c r="B12" s="175">
        <v>1</v>
      </c>
      <c r="C12" s="175" t="s">
        <v>90</v>
      </c>
      <c r="D12" s="175" t="s">
        <v>96</v>
      </c>
      <c r="E12" s="175" t="s">
        <v>91</v>
      </c>
    </row>
    <row r="13" spans="1:5" s="20" customFormat="1" ht="22.5" customHeight="1" thickBot="1" x14ac:dyDescent="0.3">
      <c r="A13" s="460"/>
      <c r="B13" s="173">
        <v>2</v>
      </c>
      <c r="C13" s="173" t="s">
        <v>89</v>
      </c>
      <c r="D13" s="173" t="s">
        <v>96</v>
      </c>
      <c r="E13" s="174" t="s">
        <v>91</v>
      </c>
    </row>
    <row r="14" spans="1:5" s="20" customFormat="1" ht="20.25" customHeight="1" thickTop="1" x14ac:dyDescent="0.25">
      <c r="A14" s="439"/>
      <c r="B14" s="173">
        <v>3</v>
      </c>
      <c r="C14" s="173" t="s">
        <v>88</v>
      </c>
      <c r="D14" s="173" t="s">
        <v>91</v>
      </c>
      <c r="E14" s="172" t="s">
        <v>96</v>
      </c>
    </row>
    <row r="15" spans="1:5" s="20" customFormat="1" ht="21" customHeight="1" thickBot="1" x14ac:dyDescent="0.3">
      <c r="A15" s="49">
        <f>A10+1</f>
        <v>43439</v>
      </c>
      <c r="B15" s="171">
        <v>4</v>
      </c>
      <c r="C15" s="171" t="s">
        <v>87</v>
      </c>
      <c r="D15" s="171" t="s">
        <v>91</v>
      </c>
      <c r="E15" s="171" t="s">
        <v>96</v>
      </c>
    </row>
    <row r="16" spans="1:5" s="20" customFormat="1" ht="25.5" customHeight="1" x14ac:dyDescent="0.25">
      <c r="A16" s="439" t="s">
        <v>1</v>
      </c>
      <c r="B16" s="175">
        <v>1</v>
      </c>
      <c r="C16" s="175" t="s">
        <v>90</v>
      </c>
      <c r="D16" s="175" t="s">
        <v>101</v>
      </c>
      <c r="E16" s="175" t="s">
        <v>86</v>
      </c>
    </row>
    <row r="17" spans="1:5" s="20" customFormat="1" ht="24.75" customHeight="1" thickBot="1" x14ac:dyDescent="0.3">
      <c r="A17" s="439"/>
      <c r="B17" s="173">
        <v>2</v>
      </c>
      <c r="C17" s="173" t="s">
        <v>89</v>
      </c>
      <c r="D17" s="175" t="s">
        <v>101</v>
      </c>
      <c r="E17" s="174" t="s">
        <v>86</v>
      </c>
    </row>
    <row r="18" spans="1:5" s="20" customFormat="1" ht="23.25" customHeight="1" thickTop="1" x14ac:dyDescent="0.25">
      <c r="A18" s="440"/>
      <c r="B18" s="173">
        <v>3</v>
      </c>
      <c r="C18" s="173" t="s">
        <v>88</v>
      </c>
      <c r="D18" s="173" t="s">
        <v>86</v>
      </c>
      <c r="E18" s="175" t="s">
        <v>101</v>
      </c>
    </row>
    <row r="19" spans="1:5" s="20" customFormat="1" ht="27.75" customHeight="1" thickBot="1" x14ac:dyDescent="0.3">
      <c r="A19" s="49">
        <f>A15+1</f>
        <v>43440</v>
      </c>
      <c r="B19" s="171">
        <v>4</v>
      </c>
      <c r="C19" s="171" t="s">
        <v>87</v>
      </c>
      <c r="D19" s="170" t="s">
        <v>86</v>
      </c>
      <c r="E19" s="175" t="s">
        <v>101</v>
      </c>
    </row>
    <row r="20" spans="1:5" s="20" customFormat="1" ht="14.25" customHeight="1" x14ac:dyDescent="0.25">
      <c r="A20" s="439" t="s">
        <v>2</v>
      </c>
      <c r="B20" s="165"/>
      <c r="C20" s="169"/>
      <c r="D20" s="447"/>
      <c r="E20" s="447"/>
    </row>
    <row r="21" spans="1:5" s="20" customFormat="1" ht="16.5" customHeight="1" x14ac:dyDescent="0.25">
      <c r="A21" s="439"/>
      <c r="B21" s="165"/>
      <c r="C21" s="169"/>
      <c r="D21" s="448"/>
      <c r="E21" s="448"/>
    </row>
    <row r="22" spans="1:5" s="20" customFormat="1" ht="16.5" customHeight="1" x14ac:dyDescent="0.25">
      <c r="A22" s="440"/>
      <c r="B22" s="161"/>
      <c r="C22" s="168"/>
      <c r="D22" s="448"/>
      <c r="E22" s="448"/>
    </row>
    <row r="23" spans="1:5" s="20" customFormat="1" ht="21.75" customHeight="1" thickBot="1" x14ac:dyDescent="0.3">
      <c r="A23" s="49">
        <f>A19+1</f>
        <v>43441</v>
      </c>
      <c r="B23" s="167"/>
      <c r="C23" s="166"/>
      <c r="D23" s="448"/>
      <c r="E23" s="448"/>
    </row>
    <row r="24" spans="1:5" s="27" customFormat="1" ht="15.75" customHeight="1" x14ac:dyDescent="0.2">
      <c r="A24" s="439" t="s">
        <v>3</v>
      </c>
      <c r="B24" s="165"/>
      <c r="C24" s="169"/>
      <c r="D24" s="441"/>
      <c r="E24" s="444"/>
    </row>
    <row r="25" spans="1:5" s="20" customFormat="1" ht="15.75" customHeight="1" x14ac:dyDescent="0.25">
      <c r="A25" s="440"/>
      <c r="B25" s="161"/>
      <c r="C25" s="168"/>
      <c r="D25" s="442"/>
      <c r="E25" s="445"/>
    </row>
    <row r="26" spans="1:5" s="20" customFormat="1" ht="19.5" customHeight="1" thickBot="1" x14ac:dyDescent="0.3">
      <c r="A26" s="49">
        <f>A23+1</f>
        <v>43442</v>
      </c>
      <c r="B26" s="167"/>
      <c r="C26" s="166"/>
      <c r="D26" s="443"/>
      <c r="E26" s="446"/>
    </row>
    <row r="27" spans="1:5" s="20" customFormat="1" ht="19.5" customHeight="1" x14ac:dyDescent="0.25">
      <c r="A27" s="439" t="s">
        <v>4</v>
      </c>
      <c r="B27" s="165"/>
      <c r="C27" s="164"/>
      <c r="D27" s="163"/>
      <c r="E27" s="162"/>
    </row>
    <row r="28" spans="1:5" s="20" customFormat="1" ht="19.5" customHeight="1" x14ac:dyDescent="0.25">
      <c r="A28" s="440"/>
      <c r="B28" s="161"/>
      <c r="C28" s="159"/>
      <c r="D28" s="158"/>
      <c r="E28" s="157"/>
    </row>
    <row r="29" spans="1:5" s="20" customFormat="1" ht="19.5" customHeight="1" x14ac:dyDescent="0.25">
      <c r="A29" s="25">
        <f>A26+1</f>
        <v>43443</v>
      </c>
      <c r="B29" s="160"/>
      <c r="C29" s="159"/>
      <c r="D29" s="158"/>
      <c r="E29" s="157"/>
    </row>
    <row r="30" spans="1:5" s="21" customFormat="1" ht="16.5" customHeight="1" x14ac:dyDescent="0.2">
      <c r="A30" s="455" t="s">
        <v>21</v>
      </c>
      <c r="B30" s="456"/>
      <c r="C30" s="457"/>
      <c r="D30" s="270"/>
      <c r="E30" s="156"/>
    </row>
    <row r="31" spans="1:5" s="12" customFormat="1" ht="81.75" customHeight="1" x14ac:dyDescent="0.3">
      <c r="A31" s="24"/>
      <c r="B31" s="24"/>
      <c r="C31" s="24"/>
      <c r="D31" s="57"/>
    </row>
    <row r="32" spans="1:5" s="12" customFormat="1" ht="15" customHeight="1" x14ac:dyDescent="0.2">
      <c r="A32" s="24"/>
      <c r="B32" s="24"/>
      <c r="C32" s="24"/>
      <c r="D32" s="91"/>
    </row>
    <row r="33" spans="1:5" s="12" customFormat="1" ht="18" customHeight="1" x14ac:dyDescent="0.2">
      <c r="A33" s="24"/>
      <c r="B33" s="24"/>
      <c r="C33" s="24"/>
      <c r="D33" s="91"/>
    </row>
    <row r="34" spans="1:5" s="12" customFormat="1" ht="16.5" customHeight="1" x14ac:dyDescent="0.25">
      <c r="A34" s="24"/>
      <c r="B34" s="24"/>
      <c r="C34" s="24"/>
      <c r="D34" s="90"/>
    </row>
    <row r="35" spans="1:5" s="12" customFormat="1" ht="16.5" customHeight="1" x14ac:dyDescent="0.2">
      <c r="A35" s="24"/>
      <c r="B35" s="24"/>
      <c r="C35" s="24"/>
      <c r="D35" s="58"/>
    </row>
    <row r="36" spans="1:5" s="12" customFormat="1" ht="16.5" customHeight="1" x14ac:dyDescent="0.2">
      <c r="D36" s="56"/>
    </row>
    <row r="37" spans="1:5" s="12" customFormat="1" ht="18" customHeight="1" x14ac:dyDescent="0.2">
      <c r="C37" s="22"/>
      <c r="D37" s="51"/>
    </row>
    <row r="38" spans="1:5" s="12" customFormat="1" x14ac:dyDescent="0.2">
      <c r="C38" s="22"/>
    </row>
    <row r="39" spans="1:5" s="12" customFormat="1" ht="22.5" customHeight="1" x14ac:dyDescent="0.2">
      <c r="C39" s="22"/>
      <c r="D39" s="54"/>
      <c r="E39" s="55"/>
    </row>
    <row r="40" spans="1:5" s="12" customFormat="1" x14ac:dyDescent="0.2">
      <c r="C40" s="22"/>
    </row>
    <row r="41" spans="1:5" s="12" customFormat="1" ht="15.75" x14ac:dyDescent="0.25">
      <c r="C41" s="22"/>
      <c r="D41" s="92"/>
    </row>
    <row r="42" spans="1:5" s="12" customFormat="1" ht="18.75" customHeight="1" x14ac:dyDescent="0.2">
      <c r="C42" s="22"/>
    </row>
    <row r="43" spans="1:5" s="12" customFormat="1" x14ac:dyDescent="0.2"/>
    <row r="44" spans="1:5" s="12" customFormat="1" ht="24.75" customHeight="1" x14ac:dyDescent="0.2"/>
    <row r="45" spans="1:5" s="12" customFormat="1" ht="25.5" customHeight="1" x14ac:dyDescent="0.2"/>
    <row r="46" spans="1:5" s="12" customFormat="1" x14ac:dyDescent="0.2"/>
    <row r="47" spans="1:5" s="12" customFormat="1" x14ac:dyDescent="0.2"/>
    <row r="48" spans="1:5" s="12" customFormat="1" x14ac:dyDescent="0.2"/>
    <row r="49" spans="1:3" s="12" customFormat="1" ht="24.75" customHeight="1" x14ac:dyDescent="0.2"/>
    <row r="50" spans="1:3" s="12" customFormat="1" x14ac:dyDescent="0.2"/>
    <row r="51" spans="1:3" s="12" customFormat="1" ht="15.75" hidden="1" customHeight="1" x14ac:dyDescent="0.2"/>
    <row r="52" spans="1:3" s="12" customFormat="1" ht="15.75" hidden="1" customHeight="1" x14ac:dyDescent="0.2"/>
    <row r="53" spans="1:3" s="12" customFormat="1" ht="12.75" hidden="1" customHeight="1" x14ac:dyDescent="0.2"/>
    <row r="54" spans="1:3" s="12" customFormat="1" ht="15.75" hidden="1" customHeight="1" x14ac:dyDescent="0.2"/>
    <row r="55" spans="1:3" s="12" customFormat="1" ht="15.75" hidden="1" customHeight="1" x14ac:dyDescent="0.2">
      <c r="C55" s="22"/>
    </row>
    <row r="56" spans="1:3" s="12" customFormat="1" ht="33" hidden="1" customHeight="1" x14ac:dyDescent="0.2">
      <c r="C56" s="22"/>
    </row>
    <row r="57" spans="1:3" s="22" customFormat="1" ht="19.5" hidden="1" customHeight="1" x14ac:dyDescent="0.2">
      <c r="A57" s="12"/>
      <c r="B57" s="12"/>
    </row>
    <row r="58" spans="1:3" s="22" customFormat="1" ht="31.5" hidden="1" customHeight="1" x14ac:dyDescent="0.35">
      <c r="A58" s="18" t="s">
        <v>17</v>
      </c>
      <c r="B58" s="18"/>
    </row>
    <row r="59" spans="1:3" s="12" customFormat="1" ht="12.75" hidden="1" customHeight="1" x14ac:dyDescent="0.2"/>
    <row r="60" spans="1:3" s="12" customFormat="1" ht="15.75" hidden="1" customHeight="1" x14ac:dyDescent="0.2">
      <c r="C60" s="22"/>
    </row>
    <row r="61" spans="1:3" s="12" customFormat="1" ht="15.75" hidden="1" customHeight="1" x14ac:dyDescent="0.2">
      <c r="C61" s="22"/>
    </row>
    <row r="62" spans="1:3" s="12" customFormat="1" ht="18.75" hidden="1" customHeight="1" x14ac:dyDescent="0.2">
      <c r="C62" s="22"/>
    </row>
    <row r="63" spans="1:3" s="12" customFormat="1" ht="16.5" hidden="1" customHeight="1" x14ac:dyDescent="0.3">
      <c r="C63" s="5"/>
    </row>
    <row r="64" spans="1:3" s="12" customFormat="1" ht="16.5" hidden="1" customHeight="1" x14ac:dyDescent="0.2">
      <c r="C64" s="22"/>
    </row>
    <row r="65" spans="3:3" s="12" customFormat="1" ht="16.5" hidden="1" customHeight="1" x14ac:dyDescent="0.2">
      <c r="C65" s="4"/>
    </row>
    <row r="66" spans="3:3" s="12" customFormat="1" ht="33" hidden="1" customHeight="1" x14ac:dyDescent="0.2">
      <c r="C66" s="22"/>
    </row>
    <row r="67" spans="3:3" s="12" customFormat="1" ht="15.75" hidden="1" customHeight="1" x14ac:dyDescent="0.2">
      <c r="C67" s="4"/>
    </row>
    <row r="68" spans="3:3" s="12" customFormat="1" ht="15.75" x14ac:dyDescent="0.25">
      <c r="C68" s="3"/>
    </row>
    <row r="69" spans="3:3" s="12" customFormat="1" x14ac:dyDescent="0.2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KTCBMA, QLĐD</vt:lpstr>
      <vt:lpstr> KHOA 12 KT-CNTT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Administrator</cp:lastModifiedBy>
  <cp:lastPrinted>2018-11-24T02:05:55Z</cp:lastPrinted>
  <dcterms:created xsi:type="dcterms:W3CDTF">2009-04-28T08:30:18Z</dcterms:created>
  <dcterms:modified xsi:type="dcterms:W3CDTF">2018-12-02T06:52:19Z</dcterms:modified>
</cp:coreProperties>
</file>